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15" windowWidth="15480" windowHeight="10095" activeTab="0"/>
  </bookViews>
  <sheets>
    <sheet name="Panel01" sheetId="1" r:id="rId1"/>
    <sheet name="Panel02" sheetId="2" r:id="rId2"/>
    <sheet name="Panel03" sheetId="3" r:id="rId3"/>
    <sheet name="Panel04" sheetId="4" r:id="rId4"/>
    <sheet name="Panel05" sheetId="5" r:id="rId5"/>
    <sheet name="Panel06" sheetId="6" r:id="rId6"/>
    <sheet name="Panel07A" sheetId="7" r:id="rId7"/>
    <sheet name="Panel07B" sheetId="8" r:id="rId8"/>
    <sheet name="Panel08" sheetId="9" r:id="rId9"/>
    <sheet name="Panel09" sheetId="10" r:id="rId10"/>
    <sheet name="Panel10" sheetId="11" r:id="rId11"/>
  </sheets>
  <definedNames>
    <definedName name="_xlnm.Print_Area" localSheetId="0">'Panel01'!$B$1:$D$17</definedName>
    <definedName name="_xlnm.Print_Area" localSheetId="1">'Panel02'!$A$1:$C$12</definedName>
    <definedName name="_xlnm.Print_Area" localSheetId="2">'Panel03'!$A$1:$C$12</definedName>
    <definedName name="_xlnm.Print_Area" localSheetId="3">'Panel04'!$A$1:$C$20</definedName>
    <definedName name="_xlnm.Print_Area" localSheetId="4">'Panel05'!$A$1:$C$12</definedName>
    <definedName name="_xlnm.Print_Area" localSheetId="5">'Panel06'!$A$1:$C$42</definedName>
    <definedName name="_xlnm.Print_Area" localSheetId="6">'Panel07A'!$A$1:$C$14</definedName>
    <definedName name="_xlnm.Print_Area" localSheetId="7">'Panel07B'!$A$1:$C$20</definedName>
    <definedName name="_xlnm.Print_Area" localSheetId="8">'Panel08'!$A$1:$C$12</definedName>
    <definedName name="_xlnm.Print_Area" localSheetId="9">'Panel09'!$A$1:$C$18</definedName>
    <definedName name="_xlnm.Print_Area" localSheetId="10">'Panel10'!$A$1:$C$17</definedName>
    <definedName name="_xlnm.Print_Titles" localSheetId="0">'Panel01'!$1:$2</definedName>
    <definedName name="_xlnm.Print_Titles" localSheetId="1">'Panel02'!$1:$2</definedName>
    <definedName name="_xlnm.Print_Titles" localSheetId="2">'Panel03'!$1:$2</definedName>
    <definedName name="_xlnm.Print_Titles" localSheetId="3">'Panel04'!$1:$2</definedName>
    <definedName name="_xlnm.Print_Titles" localSheetId="4">'Panel05'!$1:$2</definedName>
    <definedName name="_xlnm.Print_Titles" localSheetId="5">'Panel06'!$1:$2</definedName>
    <definedName name="_xlnm.Print_Titles" localSheetId="6">'Panel07A'!$1:$2</definedName>
    <definedName name="_xlnm.Print_Titles" localSheetId="7">'Panel07B'!$1:$2</definedName>
    <definedName name="_xlnm.Print_Titles" localSheetId="8">'Panel08'!$1:$2</definedName>
    <definedName name="_xlnm.Print_Titles" localSheetId="9">'Panel09'!$1:$2</definedName>
    <definedName name="_xlnm.Print_Titles" localSheetId="10">'Panel10'!$1:$2</definedName>
  </definedNames>
  <calcPr fullCalcOnLoad="1"/>
</workbook>
</file>

<file path=xl/sharedStrings.xml><?xml version="1.0" encoding="utf-8"?>
<sst xmlns="http://schemas.openxmlformats.org/spreadsheetml/2006/main" count="549" uniqueCount="492">
  <si>
    <t>Alexander Mourelatos</t>
  </si>
  <si>
    <t>Professor Emeritus, Philosophy and Classics</t>
  </si>
  <si>
    <t>The University of Texas at Austin, Department of Philosophy</t>
  </si>
  <si>
    <t>Voula Tsouna</t>
  </si>
  <si>
    <t xml:space="preserve">Professor of Philosophy and Chair of the Department of Philosophy </t>
  </si>
  <si>
    <t>University of California, Santa Barbara</t>
  </si>
  <si>
    <t xml:space="preserve">Constantine Gatsonis, PhD
</t>
  </si>
  <si>
    <t>Nicholas Sambanis</t>
  </si>
  <si>
    <t>Professor of Political Science
Director, Program in Ethics, Politics &amp; Economics</t>
  </si>
  <si>
    <t xml:space="preserve">Helena Freitas
</t>
  </si>
  <si>
    <t>Director of the Botanical Garden of the University of Coimbra</t>
  </si>
  <si>
    <t>Universidade de Coimbra Portugal</t>
  </si>
  <si>
    <t>Phil Murray</t>
  </si>
  <si>
    <t>Associate Head: Sustainable Soils and Grassland Systems department</t>
  </si>
  <si>
    <t>Rothamsted Research, Harpenden, Hertfordshire</t>
  </si>
  <si>
    <t>Nicholas M. Patrikalakis</t>
  </si>
  <si>
    <t>Computer Science Department, George Mason University, USA</t>
  </si>
  <si>
    <t>Ecole Nationale Superieure des Mines, St-Etienne</t>
  </si>
  <si>
    <t>Professor, Department of Chemical &amp; Biological Engineering, Director, Systems Research Institute</t>
  </si>
  <si>
    <t>Dept of Chemical and Biomolecular Engineering,  Delaware Biotechnology Institute</t>
  </si>
  <si>
    <t>Ecole Polytechnique Federale, Lausanne</t>
  </si>
  <si>
    <t>Kevrekidis Yannis</t>
  </si>
  <si>
    <t>Antoniadis Dimitris</t>
  </si>
  <si>
    <t>Triantafyllou Michael</t>
  </si>
  <si>
    <t>Poulikakos Dimos</t>
  </si>
  <si>
    <t>Kawasaki Professor of Engineering, Professor of Mechanical and Ocean Engineering, Co-Director, Design Laboratory</t>
  </si>
  <si>
    <t xml:space="preserve"> ETH (Swiss Federal Institute of Technology), Switzerland</t>
  </si>
  <si>
    <t>PANEL 05 (ENGINEERING -2)
Mechanical Engineering, Civil Engineering, Architecture, Aerospace, Marine Engineering, other Engineering</t>
  </si>
  <si>
    <t xml:space="preserve"> PANEL 06 – MEDICAL SCIENCES </t>
  </si>
  <si>
    <t xml:space="preserve">Johns Hopkins University, Baltimore </t>
  </si>
  <si>
    <t>Harvard Medical School, Massachusetts General Hospital Cancer Center, Charlestown</t>
  </si>
  <si>
    <t>Johns Hopkins University School of Medicine, Baltimore</t>
  </si>
  <si>
    <t>MD, Associate Professor of Medicine and International Health</t>
  </si>
  <si>
    <t>MD, Associate Professor of Medicine</t>
  </si>
  <si>
    <t>Professor - Department of Pediatrics, Hematology and Oncology</t>
  </si>
  <si>
    <t>University of Rochester Medical Center, School of Medicine and Dentistry</t>
  </si>
  <si>
    <t>DDS, MSc, PhD, Associate Professor of Pediatric Dentistry
Chief, Division of Pediatric Dentistry</t>
  </si>
  <si>
    <t>Henry Ledyard Goddard University Professor and Chair</t>
  </si>
  <si>
    <t>Department of Biostatistics Director, Center for Statistical Sciences,  Public Health Program  Brown University</t>
  </si>
  <si>
    <t>TU Dresden, Medical Faculty, Centre for Translational Bone, Joint and Soft Tissue Research</t>
  </si>
  <si>
    <t>Head, Interstitial Lung Disease Clinic, University Hospital Giessen  Medical Director, Lung Clinic Waldhof-Elgershausen Head</t>
  </si>
  <si>
    <t>Associate Professor, Director of Obstetric Ultrasound Division of Maternal Fetal Medicine, Fetal Therapy- Fetal Surgery</t>
  </si>
  <si>
    <t>Donlin M. Long Professor, Professor of Neurosurgery, Oncology and Orthopaedic Surgery  Director, Neurosurgical Spine Program  Vice - Chair,
 Department of Neurosurgery</t>
  </si>
  <si>
    <t>Associate Professor of Medicine</t>
  </si>
  <si>
    <t xml:space="preserve">Professor of Cell Biology    </t>
  </si>
  <si>
    <t xml:space="preserve">Deputy Director - CSRI, Director-MRC DTC, Director-Clinical Sciences Research Degrees </t>
  </si>
  <si>
    <t>Regents Professor of Neuroscience
McKnight Presidential Chair in Cognitive Neuroscience
American Legion Brain Sciences Chair, Professor of Neuroscience, Neurology, and Psychiatry
Director, Center for Cognitive Sciences</t>
  </si>
  <si>
    <t>Department of Medicine, Hematology-Oncology Unit, Massachusetts General Hospital Cancer Center, Boston</t>
  </si>
  <si>
    <t>Harvard/MIT, The Broad Institute, 7 Cambridge Center</t>
  </si>
  <si>
    <t>Harvard Institutes of Medicine, 4 Blackfan Circle, Boston</t>
  </si>
  <si>
    <t>Associate Professor of Genome Sciences and Medicine</t>
  </si>
  <si>
    <t>Howard Hughes Medical Institute and Department of Pathology, New York University School of Medicine</t>
  </si>
  <si>
    <t xml:space="preserve"> PANEL 07B – LIFE SCIENCES OTHER THAN MEDICAL 2</t>
  </si>
  <si>
    <t>Biomedical Engineering, Rutgers
University</t>
  </si>
  <si>
    <t>Senior Agricultural Research Officer (retired)</t>
  </si>
  <si>
    <t>Louis-Jeantet Professor of Genetics, Department of Genetic Medicine and Development</t>
  </si>
  <si>
    <t>Associate Professor of Pathology &amp; Biomedical Engineering</t>
  </si>
  <si>
    <t>University Distinguished Professor, Director, Center for Meat Safety &amp; Quality, Department of Animal Sciences</t>
  </si>
  <si>
    <t>School of Chemical Engineering, The University of Birmigham</t>
  </si>
  <si>
    <t>Beaton Roderick</t>
  </si>
  <si>
    <t>Connely Joan</t>
  </si>
  <si>
    <t>Green Molly</t>
  </si>
  <si>
    <t>Jeffreys Elizabeth</t>
  </si>
  <si>
    <t xml:space="preserve">Professor of Modern Greek </t>
  </si>
  <si>
    <t xml:space="preserve"> Department of Biosurgery
and Surgical Technology, Imperial College</t>
  </si>
  <si>
    <t xml:space="preserve">Lecturer in Patient Safety  </t>
  </si>
  <si>
    <t>Associate Laboratory Director for Global and Regional Solutions at the U.S. Department of Energy's (DOE)</t>
  </si>
  <si>
    <t>Brookhaven National Laboratory, Brookhaven, USA</t>
  </si>
  <si>
    <t>Associate Professor of Pediatrics at the Children's Hospital of Philadelphia</t>
  </si>
  <si>
    <t>Dr. Angelos Stavrou</t>
  </si>
  <si>
    <t>Dr. Haralampos Gouveris</t>
  </si>
  <si>
    <t>The University of Mainz Hospitals, Mainz, Germany.</t>
  </si>
  <si>
    <t>Dr. Daniel Ricklin</t>
  </si>
  <si>
    <t>Department of Pathology and Laboratory Medicine Perelman School of Medicine
University of Pennsylvania</t>
  </si>
  <si>
    <t>Assistant Professor</t>
  </si>
  <si>
    <t>Department of Radiology, Interventional Radiology Center,   Johns Hopkins</t>
  </si>
  <si>
    <t>Prof. Dr. rer. nat. Michael Gelinsky</t>
  </si>
  <si>
    <t>Dr Eleni Liapi</t>
  </si>
  <si>
    <t>Director, Molecular Oncology Research Institute</t>
  </si>
  <si>
    <t>Andreas Gunther</t>
  </si>
  <si>
    <t>Professor of Internal Medicine</t>
  </si>
  <si>
    <t>Eftichia Kontopoulos, MD, PhD, FACOG</t>
  </si>
  <si>
    <t>Department of Obstetrics and Gynecology
University of Miami Miller Medical School</t>
  </si>
  <si>
    <t>D. P. KONTOYIANNIS, M.D. ScD, M Sc, FACP, FIDSA</t>
  </si>
  <si>
    <t xml:space="preserve">Frances King Black Endowed Professor </t>
  </si>
  <si>
    <t>Department of Infectious Diseases
Infection Control and Employee Health,  The University of Texas</t>
  </si>
  <si>
    <t>Ziya L. Gokaslan, MD, FACS</t>
  </si>
  <si>
    <t xml:space="preserve"> Johns Hopkins University,  School of Medicine</t>
  </si>
  <si>
    <t>Paul D Sponseller, MD MBA</t>
  </si>
  <si>
    <t>Sponseller Professor and Head, Pediatric Orthopaedics</t>
  </si>
  <si>
    <t>Johns Hopkins Bloomberg Children's Center</t>
  </si>
  <si>
    <t>Prof. Dr. Thomas Hummel</t>
  </si>
  <si>
    <t>Professor of ENT</t>
  </si>
  <si>
    <t xml:space="preserve"> University Hospital Carl Gustav Carus</t>
  </si>
  <si>
    <t>ANTONIADIS Ignatios</t>
  </si>
  <si>
    <t>CHRISTOU Aris</t>
  </si>
  <si>
    <t>KARYOTAKIS Yannis</t>
  </si>
  <si>
    <t>KAZANAS Demosthenhs</t>
  </si>
  <si>
    <t>KOUVELIOTOU Chrysa</t>
  </si>
  <si>
    <t>PANTELIDES Socratis</t>
  </si>
  <si>
    <t>PAVLIDES DimItrios</t>
  </si>
  <si>
    <t>Name</t>
  </si>
  <si>
    <t>Nuclear Physics, CEA, Saclay, France</t>
  </si>
  <si>
    <t>Condensed Matter Physics, University of Maryland, USA</t>
  </si>
  <si>
    <t>Experimental High Energy Physics, LAPP, Annecy, France</t>
  </si>
  <si>
    <t xml:space="preserve">Applied Condensed Matter Physics and Electronics, Institute of Electronics, Microelectronics and Nanotechnology (IEMN), Lille, France </t>
  </si>
  <si>
    <t xml:space="preserve">ANTSAKLIS Panos </t>
  </si>
  <si>
    <t xml:space="preserve">CONGALIDIS John  </t>
  </si>
  <si>
    <t>GEORGIADES Costas</t>
  </si>
  <si>
    <t>Department of Electrical Engineering, Texas A&amp;M University, TX, USA</t>
  </si>
  <si>
    <t xml:space="preserve">GEORGIOU Tryfon </t>
  </si>
  <si>
    <t>Department of Chemical and Biological Engineering, Princeton University, NJ, USA</t>
  </si>
  <si>
    <t xml:space="preserve">PASCHALIDIS Yannis </t>
  </si>
  <si>
    <t>Department of Electrical and Computer Engineering, Boston University, MA, USA</t>
  </si>
  <si>
    <t>PETROPULU Athina</t>
  </si>
  <si>
    <t>Department of Electrical Engineering, Rutgers University, NJ, USA</t>
  </si>
  <si>
    <t>Astronomy and Astrophysics, National Space Science and Technology Center (NASA-NSSTC), Huntsville, AL, USA</t>
  </si>
  <si>
    <t>Astrophysics and Cosmology, Goddard Space Flight Center, NASA, Greenbelt, MD, USA</t>
  </si>
  <si>
    <t>High Energy Physics, Ecole Normale Superieure, France</t>
  </si>
  <si>
    <t>Condensed Matter Physics, Vanderbilt University, TN, USA</t>
  </si>
  <si>
    <t>BACHAS Constantinos</t>
  </si>
  <si>
    <t>University of Maryland</t>
  </si>
  <si>
    <t>University of Minnesota</t>
  </si>
  <si>
    <t>Columbia University</t>
  </si>
  <si>
    <t>University of Toronto</t>
  </si>
  <si>
    <t>Massachusetts Institute of Technology (MIT)</t>
  </si>
  <si>
    <t>University of Paris</t>
  </si>
  <si>
    <t>University of Chicago</t>
  </si>
  <si>
    <t>University of Michigan</t>
  </si>
  <si>
    <t xml:space="preserve">TSICHLIS Philip </t>
  </si>
  <si>
    <t xml:space="preserve">SOFOS, John </t>
  </si>
  <si>
    <t>Neurosciences, Mount Sinai School of Medicine</t>
  </si>
  <si>
    <t xml:space="preserve">CHAVAKIS Triantafyllos, </t>
  </si>
  <si>
    <t>KELLIS Manolis</t>
  </si>
  <si>
    <t>AGATHOS Spiros</t>
  </si>
  <si>
    <t>University of Washington, School of Medicine, Division of Hematology, Seattle, WA, USA</t>
  </si>
  <si>
    <t>London School of Economics, UK</t>
  </si>
  <si>
    <t>IOANNIDES Yannis</t>
  </si>
  <si>
    <t>LITTLE Jo</t>
  </si>
  <si>
    <t>PAPADIMITRIOU Dimitris</t>
  </si>
  <si>
    <t xml:space="preserve">MOUZELIS Nikos </t>
  </si>
  <si>
    <t>University of Manchester, UK</t>
  </si>
  <si>
    <t>University of Exeter, UK</t>
  </si>
  <si>
    <t xml:space="preserve">PANEL 01 – MATHEMATICS, STATISTICS, INFORMATION THEORY, COMPUTER SCIENCES </t>
  </si>
  <si>
    <t xml:space="preserve">PANEL 02 – PHYSICS &amp; ASTRONOMY </t>
  </si>
  <si>
    <t xml:space="preserve">PANEL 03 – CHEMISTRY &amp; MATERIALS </t>
  </si>
  <si>
    <t xml:space="preserve">PANEL 08 – SOCIAL SCIENCES </t>
  </si>
  <si>
    <t xml:space="preserve">PANEL 09 – ARTS &amp; HUMANITIES </t>
  </si>
  <si>
    <t xml:space="preserve">PANEL  10  ENERGY &amp; ENVIRONMENT  </t>
  </si>
  <si>
    <t xml:space="preserve">PANEL 04 (ENGINEERING –1)
Electrical Engineering, Electronics, Chemical Engineering </t>
  </si>
  <si>
    <t>University of Pennsylvania</t>
  </si>
  <si>
    <t>KOLLIOS, George</t>
  </si>
  <si>
    <t>Boston University</t>
  </si>
  <si>
    <t>PAPPAS, George</t>
  </si>
  <si>
    <t>Pennsylvania State University</t>
  </si>
  <si>
    <t>Alexandridis Paschalis</t>
  </si>
  <si>
    <t>SUNY, Buffalo,</t>
  </si>
  <si>
    <t>GIANNELIS Emmanuel</t>
  </si>
  <si>
    <t>Hatzimanikatis Vassily</t>
  </si>
  <si>
    <t>Leventis Nicholas</t>
  </si>
  <si>
    <t>Malliaras George</t>
  </si>
  <si>
    <t>Theodorakis Emmanuel</t>
  </si>
  <si>
    <t>TSAPATSIS Michael</t>
  </si>
  <si>
    <t xml:space="preserve">PETASIS Nikos A. </t>
  </si>
  <si>
    <t>PANAGIOTOPOULOS Athanassios</t>
  </si>
  <si>
    <t>LIKOS Christos</t>
  </si>
  <si>
    <t>Georgakis Cristos</t>
  </si>
  <si>
    <t>Maranas Kostas</t>
  </si>
  <si>
    <t>Caramanis Michael</t>
  </si>
  <si>
    <t>Ephremides Anthony</t>
  </si>
  <si>
    <t>Ioannou Dimitris</t>
  </si>
  <si>
    <t xml:space="preserve"> Psaltis Demetri</t>
  </si>
  <si>
    <t>Volakis John</t>
  </si>
  <si>
    <t>ARISTEIA PANEL 07Α – LIFE SCIENCES OTHER THAN MEDICAL 1</t>
  </si>
  <si>
    <t xml:space="preserve">Georgopoulos Apostolos
</t>
  </si>
  <si>
    <t xml:space="preserve">GRAMMATOPOULOS Dimitris </t>
  </si>
  <si>
    <t>Halazonetis Thanos</t>
  </si>
  <si>
    <t>ROBAKIS Nikolaos</t>
  </si>
  <si>
    <t>Dermitzakis Manolis</t>
  </si>
  <si>
    <t>Foufopoulos Johannes</t>
  </si>
  <si>
    <t>Gavathiotis Evripidis</t>
  </si>
  <si>
    <t>Kathariou Sophia</t>
  </si>
  <si>
    <t>North Carolina State University</t>
  </si>
  <si>
    <t>ECONOMIDES Nicholas</t>
  </si>
  <si>
    <t>HERZFELD Michael</t>
  </si>
  <si>
    <t>Harvard University</t>
  </si>
  <si>
    <t>Tufts University, USA</t>
  </si>
  <si>
    <t>LANGENBUCHER Katja</t>
  </si>
  <si>
    <t>STENGOS Thanasis</t>
  </si>
  <si>
    <t>Driesssen Jan</t>
  </si>
  <si>
    <t>Gallant Thomas</t>
  </si>
  <si>
    <t>Parsenios George</t>
  </si>
  <si>
    <t>Pechlivanos Miltos</t>
  </si>
  <si>
    <t>Philippaki-Warburton Irene</t>
  </si>
  <si>
    <t>Sevdalis Nick</t>
  </si>
  <si>
    <t xml:space="preserve">ASHFORD Nicholas </t>
  </si>
  <si>
    <t>Chandler William</t>
  </si>
  <si>
    <t>PASCHOS Emanuel</t>
  </si>
  <si>
    <t>STOKES Gerry</t>
  </si>
  <si>
    <t>TSATSARONIS George</t>
  </si>
  <si>
    <t>Briole Pierre</t>
  </si>
  <si>
    <t>England Philip</t>
  </si>
  <si>
    <t>Nenes Athanasios</t>
  </si>
  <si>
    <t>van der Putten Wim</t>
  </si>
  <si>
    <t>Vintzileos Augustin</t>
  </si>
  <si>
    <t>KATSANIS Nicholas</t>
  </si>
  <si>
    <t xml:space="preserve"> University of Vienna</t>
  </si>
  <si>
    <t xml:space="preserve"> Princeton University</t>
  </si>
  <si>
    <t xml:space="preserve"> University of Southern California</t>
  </si>
  <si>
    <t>Professor of Statistics</t>
  </si>
  <si>
    <t>Professor, Division of Applied Mathematics</t>
  </si>
  <si>
    <t xml:space="preserve">Brown University
</t>
  </si>
  <si>
    <t>Clarence J Lebel Professor of Electrical Engineering</t>
  </si>
  <si>
    <t>Director of Research</t>
  </si>
  <si>
    <t>UB Distinguished Professor, Co-Director, Materials
Science and Engineering</t>
  </si>
  <si>
    <t>Co-director</t>
  </si>
  <si>
    <t>Associate Professor of Chemical Engineering and
Bioengineering</t>
  </si>
  <si>
    <t>École Polytechnique Fédérale de Lausanne (EPFL) Lausanne</t>
  </si>
  <si>
    <t>Curator's Professor of Chemistry</t>
  </si>
  <si>
    <t>Missouri University of
Science and Technology</t>
  </si>
  <si>
    <t>Director, Dept of Bioelectronics</t>
  </si>
  <si>
    <t>Professor of Chemistry and Biochemistry</t>
  </si>
  <si>
    <t>University of California SD (UCSD)</t>
  </si>
  <si>
    <t>Penn State University</t>
  </si>
  <si>
    <t xml:space="preserve">Professor, Department of Engineering, </t>
  </si>
  <si>
    <t>George Mason University</t>
  </si>
  <si>
    <t>Professor and Dean, School of Engineering</t>
  </si>
  <si>
    <t>Ohio State University</t>
  </si>
  <si>
    <t>Professor, Department of Computer and Information Science</t>
  </si>
  <si>
    <t>Donald B. Broughton Professor of the Department of Chemical
Engineering</t>
  </si>
  <si>
    <t>R. &amp; L. Chope Chair Professor. Dept.of Electrical and Computer Eng.</t>
  </si>
  <si>
    <t>Professor, Department of biochemistry</t>
  </si>
  <si>
    <t>University of Geneva</t>
  </si>
  <si>
    <t>Assistant Professor, Ecology and Evolution Biology</t>
  </si>
  <si>
    <t>Assistant Professor, Department of Medicine, Albert Einstein College of Medecine</t>
  </si>
  <si>
    <t>Yeshiva University</t>
  </si>
  <si>
    <t>Professor, Food Science and Microbiology</t>
  </si>
  <si>
    <t xml:space="preserve">Colorado State University </t>
  </si>
  <si>
    <t>Professor of Economics</t>
  </si>
  <si>
    <t>Stern School of Business, NYU</t>
  </si>
  <si>
    <t>Prof. Dr, House of Finance</t>
  </si>
  <si>
    <t>Goethe University, Frankfurt</t>
  </si>
  <si>
    <t>Associate professor of New Testament, Princeton Theological Seminary</t>
  </si>
  <si>
    <t>Princeton University</t>
  </si>
  <si>
    <t>Free University of  Berlin</t>
  </si>
  <si>
    <t>Emeritus Professor of Linguistics</t>
  </si>
  <si>
    <t>University of Reading</t>
  </si>
  <si>
    <t>President</t>
  </si>
  <si>
    <t>Director, Dept of Earth Sciences</t>
  </si>
  <si>
    <t>Ecole Normale Superieure</t>
  </si>
  <si>
    <t>FRS, Head of the Dept. of Earth. Sciences</t>
  </si>
  <si>
    <t>Oxford University</t>
  </si>
  <si>
    <t>Professor &amp; Georgia Power Faculty Scholar</t>
  </si>
  <si>
    <t>School of Earth &amp; Atmospheric Sciences, Georgia Tech</t>
  </si>
  <si>
    <t>Head of Department, Terrestrial ecology</t>
  </si>
  <si>
    <t>Netherland's
Institute of Ecology,  Wageningen</t>
  </si>
  <si>
    <t>Senior Research Meteorologist</t>
  </si>
  <si>
    <t>Professor in the Department of Electrical and Computer Engineering and the Institute for Systems Research</t>
  </si>
  <si>
    <t>Associate Professor, Department of Computer Science</t>
  </si>
  <si>
    <t>High Energy Physics, CERN, Geneva, Switzerland</t>
  </si>
  <si>
    <t>Professor of Physics</t>
  </si>
  <si>
    <t>Professor of Chemical Engineering</t>
  </si>
  <si>
    <t>Moulton Professor of Chemistry</t>
  </si>
  <si>
    <t>Professor of Chemical Engineering and Materials Science</t>
  </si>
  <si>
    <t>Research Planning Fellow</t>
  </si>
  <si>
    <t>Ε.Ι.Du Pont de Nemours &amp; Co., Central Research and Development, DE, USA</t>
  </si>
  <si>
    <t>Professor of Chemical and Biological Engineering</t>
  </si>
  <si>
    <t>Professor of Electrical Engineering</t>
  </si>
  <si>
    <t>Professor of Electrical and Computer Engineering</t>
  </si>
  <si>
    <t>Professor and Dept. Head, Dept. of Electrical and Computer Engineering</t>
  </si>
  <si>
    <t>Professor of Hematology</t>
  </si>
  <si>
    <t>Professor of Modern Greek History</t>
  </si>
  <si>
    <t>University California, San Diego (UCSD)</t>
  </si>
  <si>
    <t xml:space="preserve"> King's College London</t>
  </si>
  <si>
    <t>Korais Professor (Modern Greek Literature)</t>
  </si>
  <si>
    <t xml:space="preserve">Professor of Classics </t>
  </si>
  <si>
    <t xml:space="preserve"> New York University</t>
  </si>
  <si>
    <t xml:space="preserve">Professor of Archaeology </t>
  </si>
  <si>
    <t xml:space="preserve">Université catholique de Louvain </t>
  </si>
  <si>
    <t>Professor of History and Hellenic Studies</t>
  </si>
  <si>
    <t>Professor of Byzantine and Modern Greek Language and Literature</t>
  </si>
  <si>
    <t>University of Oxford</t>
  </si>
  <si>
    <t>Androulakis Ioannis</t>
  </si>
  <si>
    <t>Associate Professor</t>
  </si>
  <si>
    <t>National Oceanic and Atmospheric Administration (NOAA)</t>
  </si>
  <si>
    <t>Professor of Technology and Policy, School of Engineering, Director of the Technology and Law Program</t>
  </si>
  <si>
    <t xml:space="preserve">Transition Energy </t>
  </si>
  <si>
    <t>Professor, Physics Dept.</t>
  </si>
  <si>
    <t>Dortmund University, Germany</t>
  </si>
  <si>
    <t>Berlin Tech, Germany</t>
  </si>
  <si>
    <t>Professor, Faculty of Bioscience Engineering</t>
  </si>
  <si>
    <t>Chryssostomidis Chryssostomos</t>
  </si>
  <si>
    <t>Doumanidis Charalampos</t>
  </si>
  <si>
    <t>University of Cyprus</t>
  </si>
  <si>
    <t>Kardomateas George</t>
  </si>
  <si>
    <t>Karniadakis George</t>
  </si>
  <si>
    <t>Katopodes Nicolaos</t>
  </si>
  <si>
    <t>Koutsopoulos Haris</t>
  </si>
  <si>
    <t>KTH Royal Institute of Technology, Sweden</t>
  </si>
  <si>
    <t>Mitsos Alexander</t>
  </si>
  <si>
    <t>Professor</t>
  </si>
  <si>
    <t>University of Aachen</t>
  </si>
  <si>
    <t>Kyriakides Themis</t>
  </si>
  <si>
    <t>Yale University</t>
  </si>
  <si>
    <t>Vamvakas Constantin</t>
  </si>
  <si>
    <t>University of Ghent, Belgium</t>
  </si>
  <si>
    <t>Vidalakis Georgios</t>
  </si>
  <si>
    <t>University of California, Riverside</t>
  </si>
  <si>
    <t>ALAMANOS Nicos</t>
  </si>
  <si>
    <t>NICOLIS Grhgorios</t>
  </si>
  <si>
    <t>Professor of Theoretical Physics, Emeritus</t>
  </si>
  <si>
    <t xml:space="preserve">Univ. Libre de Bruxelles
</t>
  </si>
  <si>
    <t>Cornell University,  KAUST-Cornell Centre for Energy and Sustainability</t>
  </si>
  <si>
    <t>Tufts University</t>
  </si>
  <si>
    <t>Mountziaris Triantafyllos</t>
  </si>
  <si>
    <t>Professor and Head of Chemical Engineering</t>
  </si>
  <si>
    <t>University of Massachusetts</t>
  </si>
  <si>
    <t>Papoutsakis Eleftherios</t>
  </si>
  <si>
    <t>Eugene Du Pont Chair Professor</t>
  </si>
  <si>
    <t>Massachusetts Institute of Technology (MIT), MA, USA</t>
  </si>
  <si>
    <t>University of Notre Dame, IN, USA</t>
  </si>
  <si>
    <t>Cynthia Kim Eminent Professor of Information Technology</t>
  </si>
  <si>
    <t xml:space="preserve">Delbert A. Whitaker Chair Professor and Department Head </t>
  </si>
  <si>
    <t>Professor, Department of  Mechanical Engineering and Division of Systems Engineering</t>
  </si>
  <si>
    <t>University of Minnesota, MN, USA</t>
  </si>
  <si>
    <t>Doherty Professor of Ocean Science and Engineering</t>
  </si>
  <si>
    <t xml:space="preserve">Professor  of Mechanical and Manufacturing Engineering </t>
  </si>
  <si>
    <t xml:space="preserve">Professor of Aerospace Engineering </t>
  </si>
  <si>
    <t>Georgia Institute of Technology</t>
  </si>
  <si>
    <t xml:space="preserve">Professor, Division of Applied Mathematics </t>
  </si>
  <si>
    <t xml:space="preserve">Professor of Civil and Environmental Engineering </t>
  </si>
  <si>
    <t>Professor of Mechanical and Ocean Engineering</t>
  </si>
  <si>
    <t>ANTONARAKIS Stylianos</t>
  </si>
  <si>
    <t>Professor of Medical Genetics</t>
  </si>
  <si>
    <t>Division of Medical Genetics, University of Geneva Medical School, Geneva Switzerland.</t>
  </si>
  <si>
    <t>Professor of Medicine</t>
  </si>
  <si>
    <t>University of Warwick</t>
  </si>
  <si>
    <t>University of Washington, Dept. of Genome Sciences,  USA</t>
  </si>
  <si>
    <t>STAMATOYANNOPOULOS, John</t>
  </si>
  <si>
    <t xml:space="preserve">Professor of Biochemical Engineering
</t>
  </si>
  <si>
    <t xml:space="preserve"> University of Louvain, Belgium
</t>
  </si>
  <si>
    <t>Director of the Citrus Clonal Protection Program, Department of Plant Pathology</t>
  </si>
  <si>
    <t>Professor in Gender and Geography</t>
  </si>
  <si>
    <t xml:space="preserve">Professor of Politics </t>
  </si>
  <si>
    <t>AKRITAS Michael</t>
  </si>
  <si>
    <t>DASKALOPOULOS Panagiota</t>
  </si>
  <si>
    <t>KARNIADAKIS George</t>
  </si>
  <si>
    <t>SKANDALIS Georges</t>
  </si>
  <si>
    <t>SOUGANIDIS Panagiotis</t>
  </si>
  <si>
    <t>TSITSIKLIS Ioannis</t>
  </si>
  <si>
    <t>ALOIMONOS Yiannis</t>
  </si>
  <si>
    <t>BARAS John</t>
  </si>
  <si>
    <t xml:space="preserve">Professor of Computer Science </t>
  </si>
  <si>
    <t>DANIILIDIS Kostas</t>
  </si>
  <si>
    <t>KARYPIS George</t>
  </si>
  <si>
    <t>Professor at the Department of Computer Science &amp; Engineering</t>
  </si>
  <si>
    <t xml:space="preserve">MOSHOVOS Andreas </t>
  </si>
  <si>
    <t>ROUSSOPOULOS Nikos</t>
  </si>
  <si>
    <t xml:space="preserve">Professor, Department of Computer Science and UMIACS </t>
  </si>
  <si>
    <t xml:space="preserve">Molecular Oncology Research Institute, Tufts university </t>
  </si>
  <si>
    <t>LADIAS John</t>
  </si>
  <si>
    <t>ILIOPOULOS Othon</t>
  </si>
  <si>
    <t>Assistant Professor, Medicine</t>
  </si>
  <si>
    <t xml:space="preserve">Duke University </t>
  </si>
  <si>
    <t xml:space="preserve">Associate Professor of Computer Science </t>
  </si>
  <si>
    <t xml:space="preserve">A.P. Slaner Professor for Alzheimer's Disease Research </t>
  </si>
  <si>
    <t>Physicist, DH Deputy at CERN</t>
  </si>
  <si>
    <t>Director of Research, CNRS</t>
  </si>
  <si>
    <t>Charles H. Swift Distinguished Service Professor in Mathematics</t>
  </si>
  <si>
    <t>Associate Professor, Computer Engineering Group Department  of Electrical and Computer Engineering</t>
  </si>
  <si>
    <t xml:space="preserve">Emeritus Professor of Sociology </t>
  </si>
  <si>
    <t>University of Guelph, Canada</t>
  </si>
  <si>
    <t>Professor, Head of Transportation and Logistics</t>
  </si>
  <si>
    <t>Joseph Moore Professor and Chair of the Department of Electrical and Systems Engineering</t>
  </si>
  <si>
    <t>Christoforos Hadjicostis</t>
  </si>
  <si>
    <t xml:space="preserve">Professor of Electrical and Computer Engineering </t>
  </si>
  <si>
    <t>Dresden University of Technology</t>
  </si>
  <si>
    <t>Vassilis Koliatsos</t>
  </si>
  <si>
    <t>Constantine Frangakis</t>
  </si>
  <si>
    <t xml:space="preserve">PhD, Professor Biostatistics and Radiology                </t>
  </si>
  <si>
    <t>Othon Iliopoulos</t>
  </si>
  <si>
    <t>Petros C. Karakousis</t>
  </si>
  <si>
    <t xml:space="preserve">Christos Georgiades </t>
  </si>
  <si>
    <t>MD PhD, Associate Professor of Radiology &amp; Surgery</t>
  </si>
  <si>
    <t>Johns Hopkins University School of Medicine</t>
  </si>
  <si>
    <t xml:space="preserve">Alkis Togis </t>
  </si>
  <si>
    <t>MD, Chief, Asthma and Inflammation Section</t>
  </si>
  <si>
    <t>National Institute of Allergy and Infectious Disease (NIAID)</t>
  </si>
  <si>
    <t xml:space="preserve">Claudia Waskow </t>
  </si>
  <si>
    <t>PhD., Group Leader, Regeneration in Hematopoiesis</t>
  </si>
  <si>
    <t>Center for Regenerative Therapies Dresden, University Dresden</t>
  </si>
  <si>
    <t xml:space="preserve">Lorenz Hofbauer </t>
  </si>
  <si>
    <t>MD.,Professor of Medicine, Chief of Endocrinology</t>
  </si>
  <si>
    <t>University Dresden</t>
  </si>
  <si>
    <t>PAPAYIANNOPOULOU Thalia</t>
  </si>
  <si>
    <t>DANGAS George</t>
  </si>
  <si>
    <t>Professor of Cardiology</t>
  </si>
  <si>
    <t>Mt. Sinai School of Medicine, New York, NY</t>
  </si>
  <si>
    <t>POTHOULAKIS Haralampos</t>
  </si>
  <si>
    <t>Professor of Gastroenterology</t>
  </si>
  <si>
    <t>UCLA, Los Angeles, CA</t>
  </si>
  <si>
    <t>ZOUBOULIS Christos</t>
  </si>
  <si>
    <t>Professor of Dermatology</t>
  </si>
  <si>
    <t xml:space="preserve">Antonios Tzamaloukas </t>
  </si>
  <si>
    <t xml:space="preserve">Chris D. Kontos </t>
  </si>
  <si>
    <t>Leonidas Platanias</t>
  </si>
  <si>
    <t xml:space="preserve">A. Theofilopoulos </t>
  </si>
  <si>
    <t>Arhonditsis George</t>
  </si>
  <si>
    <t>Bizios Rena</t>
  </si>
  <si>
    <t>Peter T. Flawn Professor, Department of Biomedical Engineering</t>
  </si>
  <si>
    <t>The University of Texas at San Antonio</t>
  </si>
  <si>
    <t>Iliopoulos Dimitrios</t>
  </si>
  <si>
    <t>Director Center for Systems Biomedicine  David Geffen School of Medicine</t>
  </si>
  <si>
    <t>University of California, Los Angeles</t>
  </si>
  <si>
    <t>Konstantopoulos Konstantinos</t>
  </si>
  <si>
    <t>Professor and Chair, Department of  Chemical and Bio molecular Engineering</t>
  </si>
  <si>
    <t>The Johns Hopkins University</t>
  </si>
  <si>
    <t>Tzortzakis Nikolas</t>
  </si>
  <si>
    <t>Lecturer, Department of Agricultural Sciences,  Biotechnology and Food Science</t>
  </si>
  <si>
    <t>Cyprus Univ. of Technology</t>
  </si>
  <si>
    <t>Mila Asimina</t>
  </si>
  <si>
    <t xml:space="preserve">Associate Professor, Department of Plant Pathology </t>
  </si>
  <si>
    <t>Knowles Christopher</t>
  </si>
  <si>
    <t>Professor (Emeritus)</t>
  </si>
  <si>
    <t>Biological research council (UK)</t>
  </si>
  <si>
    <t>Rees John</t>
  </si>
  <si>
    <t>Head of the Natural Environment Research Council's Natural Hazards Programme (UK)</t>
  </si>
  <si>
    <t xml:space="preserve">Eirini Flouri </t>
  </si>
  <si>
    <t xml:space="preserve">Professor of Developmental Psychology </t>
  </si>
  <si>
    <t xml:space="preserve">Institute of Education, University of London </t>
  </si>
  <si>
    <t>Nino Luraghi</t>
  </si>
  <si>
    <t xml:space="preserve">Professor </t>
  </si>
  <si>
    <t>V. Revd. Prof. John A McGuckin</t>
  </si>
  <si>
    <t>FRHist.Soc., Professor of Byzantine Christian Studies</t>
  </si>
  <si>
    <t xml:space="preserve">Columbia University, Religion Department </t>
  </si>
  <si>
    <t>Stavros Manolagas</t>
  </si>
  <si>
    <t>Jim Palis</t>
  </si>
  <si>
    <t>Dr. Emmanouil Chavakis</t>
  </si>
  <si>
    <t>Assistant Professor, Cardiology</t>
  </si>
  <si>
    <t>Dr. Ben Wielockx</t>
  </si>
  <si>
    <t>Group Leader (hypoxia signalling- pathology)</t>
  </si>
  <si>
    <t>Bakalis Serafim</t>
  </si>
  <si>
    <t>Senior Lecturer</t>
  </si>
  <si>
    <t>Cay Holbrook</t>
  </si>
  <si>
    <t xml:space="preserve">Iannis Aifantis </t>
  </si>
  <si>
    <t>Evlambia Harokopakis-Hajishengallis</t>
  </si>
  <si>
    <t>George hajishengallis</t>
  </si>
  <si>
    <t>Professor of dentistry and microbiology</t>
  </si>
  <si>
    <t>Professor, Department of Pathology</t>
  </si>
  <si>
    <t>Theoklis Zaoutis</t>
  </si>
  <si>
    <t>Christos Dagadakis</t>
  </si>
  <si>
    <t>Dimitrios Kapogiannis</t>
  </si>
  <si>
    <t>Andreas P. MAVROGENIS</t>
  </si>
  <si>
    <t xml:space="preserve">Agricultural Research Institute
Ministry of Agriculture, Natural Resources and Environment
Cyprus.
</t>
  </si>
  <si>
    <t>James Jackson</t>
  </si>
  <si>
    <t>Cambridge University</t>
  </si>
  <si>
    <t>FRS, Professor and Head of the Dept. of Earth Sciences</t>
  </si>
  <si>
    <t>Andreas Androutsellis-Theotokis</t>
  </si>
  <si>
    <t>Group Leader, Stem Cell Biology Laboratory Department of Internal Medicine III</t>
  </si>
  <si>
    <t>Center for Regenerative Therapies, Dresden University Hospital Carl Gustav Carus at the Technische Universitat Dresden</t>
  </si>
  <si>
    <t>Dimitris Avramopoulos</t>
  </si>
  <si>
    <t>Associate Professor, Psychiatry and Behavioral Sciences</t>
  </si>
  <si>
    <t>Boston University,School of Management</t>
  </si>
  <si>
    <t>Chrysanthos Dellarocas</t>
  </si>
  <si>
    <t>Professor of Ophthalmology and Cell Biology, Co-Director of the Glaucoma Service</t>
  </si>
  <si>
    <t>Department of Ophthalmology</t>
  </si>
  <si>
    <t>John Danias, MD, PhD</t>
  </si>
  <si>
    <t>University of Frankfurt</t>
  </si>
  <si>
    <t>Univeristy of Dresden</t>
  </si>
  <si>
    <t>Children's Hospital of Philadelphia</t>
  </si>
  <si>
    <t>Harborview Medical Center</t>
  </si>
  <si>
    <t>Associate Professor, Attending Psychiatrist, Psychiatry and Behavioral Sciences</t>
  </si>
  <si>
    <t>Staff Clinician</t>
  </si>
  <si>
    <t>National Institute on Aging/National Institutes of Health,   Clinical Research Branch, Baltimore, Maryland</t>
  </si>
  <si>
    <t>Professor of Medicine
 Bone diseases</t>
  </si>
  <si>
    <t>Department of Internal Medicine   University of Arkansas for Medical Sciences</t>
  </si>
  <si>
    <t>Free University of Berlin, Berlin</t>
  </si>
  <si>
    <t xml:space="preserve">Professor and Chair of Information Systems </t>
  </si>
  <si>
    <t>University of British Columbia, Canada</t>
  </si>
  <si>
    <t>Professor of Special Education</t>
  </si>
  <si>
    <t>University of New Mexico</t>
  </si>
  <si>
    <t>Associate Professor, Medicine – Cardiology</t>
  </si>
  <si>
    <t>Duke University School of Medicine</t>
  </si>
  <si>
    <t>Professor of Medicine, Deputy Director, Robert H. Lurie Comprehensive Cancer Center</t>
  </si>
  <si>
    <t>Northwestern University's Feinberg School of Medicine</t>
  </si>
  <si>
    <t>Professor and Acting Chairman of the Department of Immunology and Microbial Science</t>
  </si>
  <si>
    <t>Kellogg School of Science and Technology
The Scripps Research Institute</t>
  </si>
  <si>
    <t>AFFILIATIONS</t>
  </si>
  <si>
    <t>(απεβίωσε - συμμετείχε μόνο στην Α' Φάση αξιολόγησης)</t>
  </si>
  <si>
    <t>Ernest E. Monrad Professor of the Social Sciences, Dept. of Anthropology</t>
  </si>
  <si>
    <t>BEWAG Professor of Energy Engineering and Protection of the Environment</t>
  </si>
  <si>
    <t>MD, DFAPA Professor, Pathology and Neurology, 
Associate Professor, Psychiatry and Behavioral Sciences, Johns Hopkins University School of Medicine, Professor of Psychiatry, University of Maryland School of Medicine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</si>
</sst>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Ναι&quot;;&quot;Ναι&quot;;&quot;Όχι&quot;"/>
    <numFmt numFmtId="177" formatCode="&quot;Ενεργό&quot;;&quot;Ενεργό&quot;;&quot;Ανενεργό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0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2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8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10" fillId="16" borderId="0" applyNumberFormat="0" applyBorder="0" applyAlignment="0" applyProtection="0"/>
    <xf numFmtId="0" fontId="18" fillId="11" borderId="1" applyNumberFormat="0" applyAlignment="0" applyProtection="0"/>
    <xf numFmtId="0" fontId="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" borderId="1" applyNumberFormat="0" applyAlignment="0" applyProtection="0"/>
    <xf numFmtId="0" fontId="14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5" fillId="11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B1">
      <selection activeCell="E15" sqref="E15"/>
    </sheetView>
  </sheetViews>
  <sheetFormatPr defaultColWidth="11.421875" defaultRowHeight="15"/>
  <cols>
    <col min="1" max="1" width="6.00390625" style="2" hidden="1" customWidth="1"/>
    <col min="2" max="2" width="33.00390625" style="2" customWidth="1"/>
    <col min="3" max="3" width="38.28125" style="2" customWidth="1"/>
    <col min="4" max="4" width="27.421875" style="2" customWidth="1"/>
    <col min="5" max="16384" width="11.421875" style="2" customWidth="1"/>
  </cols>
  <sheetData>
    <row r="1" spans="1:4" ht="27.75" customHeight="1" thickBot="1" thickTop="1">
      <c r="A1" s="14"/>
      <c r="B1" s="26" t="s">
        <v>143</v>
      </c>
      <c r="C1" s="26"/>
      <c r="D1" s="26"/>
    </row>
    <row r="2" spans="1:4" ht="16.5" thickBot="1" thickTop="1">
      <c r="A2" s="14"/>
      <c r="B2" s="23" t="s">
        <v>101</v>
      </c>
      <c r="C2" s="27" t="s">
        <v>487</v>
      </c>
      <c r="D2" s="28"/>
    </row>
    <row r="3" spans="1:4" ht="24.75" customHeight="1" thickBot="1" thickTop="1">
      <c r="A3" s="15">
        <v>1</v>
      </c>
      <c r="B3" s="16" t="s">
        <v>344</v>
      </c>
      <c r="C3" s="17" t="s">
        <v>209</v>
      </c>
      <c r="D3" s="20" t="s">
        <v>154</v>
      </c>
    </row>
    <row r="4" spans="1:4" ht="24" customHeight="1" thickBot="1" thickTop="1">
      <c r="A4" s="15">
        <f>A3+1</f>
        <v>2</v>
      </c>
      <c r="B4" s="16" t="s">
        <v>345</v>
      </c>
      <c r="C4" s="17" t="s">
        <v>300</v>
      </c>
      <c r="D4" s="20" t="s">
        <v>123</v>
      </c>
    </row>
    <row r="5" spans="1:4" ht="27.75" customHeight="1" thickBot="1" thickTop="1">
      <c r="A5" s="19">
        <v>3</v>
      </c>
      <c r="B5" s="16" t="s">
        <v>346</v>
      </c>
      <c r="C5" s="17" t="s">
        <v>210</v>
      </c>
      <c r="D5" s="17" t="s">
        <v>211</v>
      </c>
    </row>
    <row r="6" spans="1:4" ht="26.25" customHeight="1" thickBot="1" thickTop="1">
      <c r="A6" s="15">
        <v>4</v>
      </c>
      <c r="B6" s="18" t="s">
        <v>347</v>
      </c>
      <c r="C6" s="29" t="s">
        <v>126</v>
      </c>
      <c r="D6" s="30"/>
    </row>
    <row r="7" spans="1:4" ht="28.5" customHeight="1" thickBot="1" thickTop="1">
      <c r="A7" s="15">
        <v>5</v>
      </c>
      <c r="B7" s="18" t="s">
        <v>348</v>
      </c>
      <c r="C7" s="20" t="s">
        <v>368</v>
      </c>
      <c r="D7" s="20" t="s">
        <v>127</v>
      </c>
    </row>
    <row r="8" spans="1:4" ht="29.25" customHeight="1" thickBot="1" thickTop="1">
      <c r="A8" s="15">
        <v>6</v>
      </c>
      <c r="B8" s="18" t="s">
        <v>349</v>
      </c>
      <c r="C8" s="20" t="s">
        <v>212</v>
      </c>
      <c r="D8" s="20" t="s">
        <v>125</v>
      </c>
    </row>
    <row r="9" spans="1:4" ht="21" customHeight="1" thickBot="1" thickTop="1">
      <c r="A9" s="15">
        <v>7</v>
      </c>
      <c r="B9" s="18" t="s">
        <v>350</v>
      </c>
      <c r="C9" s="20" t="s">
        <v>352</v>
      </c>
      <c r="D9" s="20" t="s">
        <v>121</v>
      </c>
    </row>
    <row r="10" spans="1:4" ht="42" customHeight="1" thickBot="1" thickTop="1">
      <c r="A10" s="15">
        <v>8</v>
      </c>
      <c r="B10" s="18" t="s">
        <v>351</v>
      </c>
      <c r="C10" s="20" t="s">
        <v>257</v>
      </c>
      <c r="D10" s="20" t="s">
        <v>121</v>
      </c>
    </row>
    <row r="11" spans="1:4" ht="40.5" customHeight="1" thickBot="1" thickTop="1">
      <c r="A11" s="15">
        <v>9</v>
      </c>
      <c r="B11" s="18" t="s">
        <v>353</v>
      </c>
      <c r="C11" s="20" t="s">
        <v>228</v>
      </c>
      <c r="D11" s="20" t="s">
        <v>150</v>
      </c>
    </row>
    <row r="12" spans="1:4" ht="31.5" customHeight="1" thickBot="1" thickTop="1">
      <c r="A12" s="15">
        <v>10</v>
      </c>
      <c r="B12" s="18" t="s">
        <v>354</v>
      </c>
      <c r="C12" s="20" t="s">
        <v>355</v>
      </c>
      <c r="D12" s="20" t="s">
        <v>122</v>
      </c>
    </row>
    <row r="13" spans="1:4" ht="24.75" customHeight="1" thickBot="1" thickTop="1">
      <c r="A13" s="15">
        <v>12</v>
      </c>
      <c r="B13" s="18" t="s">
        <v>151</v>
      </c>
      <c r="C13" s="20" t="s">
        <v>258</v>
      </c>
      <c r="D13" s="22" t="s">
        <v>152</v>
      </c>
    </row>
    <row r="14" spans="1:4" ht="42.75" customHeight="1" thickBot="1" thickTop="1">
      <c r="A14" s="15">
        <v>13</v>
      </c>
      <c r="B14" s="18" t="s">
        <v>356</v>
      </c>
      <c r="C14" s="20" t="s">
        <v>369</v>
      </c>
      <c r="D14" s="22" t="s">
        <v>124</v>
      </c>
    </row>
    <row r="15" spans="1:4" ht="45.75" customHeight="1" thickBot="1" thickTop="1">
      <c r="A15" s="15">
        <v>14</v>
      </c>
      <c r="B15" s="18" t="s">
        <v>153</v>
      </c>
      <c r="C15" s="22" t="s">
        <v>373</v>
      </c>
      <c r="D15" s="22" t="s">
        <v>150</v>
      </c>
    </row>
    <row r="16" spans="1:4" ht="32.25" customHeight="1" thickBot="1" thickTop="1">
      <c r="A16" s="15">
        <v>15</v>
      </c>
      <c r="B16" s="18" t="s">
        <v>357</v>
      </c>
      <c r="C16" s="20" t="s">
        <v>358</v>
      </c>
      <c r="D16" s="22" t="s">
        <v>121</v>
      </c>
    </row>
    <row r="17" spans="1:4" ht="32.25" customHeight="1" thickBot="1" thickTop="1">
      <c r="A17" s="21">
        <v>16</v>
      </c>
      <c r="B17" s="24" t="s">
        <v>69</v>
      </c>
      <c r="C17" s="20" t="s">
        <v>283</v>
      </c>
      <c r="D17" s="22" t="s">
        <v>16</v>
      </c>
    </row>
    <row r="18" ht="13.5" thickTop="1"/>
  </sheetData>
  <sheetProtection/>
  <mergeCells count="3">
    <mergeCell ref="B1:D1"/>
    <mergeCell ref="C2:D2"/>
    <mergeCell ref="C6:D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8"/>
    </sheetView>
  </sheetViews>
  <sheetFormatPr defaultColWidth="8.8515625" defaultRowHeight="15"/>
  <cols>
    <col min="1" max="1" width="20.00390625" style="2" customWidth="1"/>
    <col min="2" max="2" width="36.00390625" style="2" customWidth="1"/>
    <col min="3" max="3" width="26.00390625" style="2" customWidth="1"/>
    <col min="4" max="16384" width="8.8515625" style="2" customWidth="1"/>
  </cols>
  <sheetData>
    <row r="1" spans="1:3" ht="28.5" customHeight="1" thickBot="1" thickTop="1">
      <c r="A1" s="26" t="s">
        <v>147</v>
      </c>
      <c r="B1" s="26"/>
      <c r="C1" s="26"/>
    </row>
    <row r="2" spans="1:3" ht="18.75" customHeight="1" thickBot="1" thickTop="1">
      <c r="A2" s="23" t="s">
        <v>101</v>
      </c>
      <c r="B2" s="27" t="s">
        <v>487</v>
      </c>
      <c r="C2" s="28"/>
    </row>
    <row r="3" spans="1:3" s="6" customFormat="1" ht="28.5" customHeight="1" thickBot="1" thickTop="1">
      <c r="A3" s="16" t="s">
        <v>59</v>
      </c>
      <c r="B3" s="17" t="s">
        <v>274</v>
      </c>
      <c r="C3" s="20" t="s">
        <v>273</v>
      </c>
    </row>
    <row r="4" spans="1:3" s="6" customFormat="1" ht="30.75" customHeight="1" thickBot="1" thickTop="1">
      <c r="A4" s="16" t="s">
        <v>60</v>
      </c>
      <c r="B4" s="17" t="s">
        <v>275</v>
      </c>
      <c r="C4" s="20" t="s">
        <v>276</v>
      </c>
    </row>
    <row r="5" spans="1:3" s="6" customFormat="1" ht="30.75" customHeight="1" thickBot="1" thickTop="1">
      <c r="A5" s="16" t="s">
        <v>189</v>
      </c>
      <c r="B5" s="17" t="s">
        <v>277</v>
      </c>
      <c r="C5" s="20" t="s">
        <v>278</v>
      </c>
    </row>
    <row r="6" spans="1:3" s="6" customFormat="1" ht="30.75" customHeight="1" thickBot="1" thickTop="1">
      <c r="A6" s="16" t="s">
        <v>190</v>
      </c>
      <c r="B6" s="17" t="s">
        <v>271</v>
      </c>
      <c r="C6" s="20" t="s">
        <v>272</v>
      </c>
    </row>
    <row r="7" spans="1:3" s="6" customFormat="1" ht="31.5" customHeight="1" thickBot="1" thickTop="1">
      <c r="A7" s="16" t="s">
        <v>61</v>
      </c>
      <c r="B7" s="17" t="s">
        <v>279</v>
      </c>
      <c r="C7" s="20" t="s">
        <v>207</v>
      </c>
    </row>
    <row r="8" spans="1:3" s="6" customFormat="1" ht="36.75" customHeight="1" thickBot="1" thickTop="1">
      <c r="A8" s="16" t="s">
        <v>62</v>
      </c>
      <c r="B8" s="17" t="s">
        <v>280</v>
      </c>
      <c r="C8" s="20" t="s">
        <v>281</v>
      </c>
    </row>
    <row r="9" spans="1:3" s="6" customFormat="1" ht="43.5" customHeight="1" thickBot="1" thickTop="1">
      <c r="A9" s="16" t="s">
        <v>191</v>
      </c>
      <c r="B9" s="17" t="s">
        <v>242</v>
      </c>
      <c r="C9" s="20" t="s">
        <v>243</v>
      </c>
    </row>
    <row r="10" spans="1:3" s="6" customFormat="1" ht="39.75" customHeight="1" thickBot="1" thickTop="1">
      <c r="A10" s="16" t="s">
        <v>192</v>
      </c>
      <c r="B10" s="17" t="s">
        <v>63</v>
      </c>
      <c r="C10" s="20" t="s">
        <v>244</v>
      </c>
    </row>
    <row r="11" spans="1:3" s="6" customFormat="1" ht="30.75" customHeight="1" thickBot="1" thickTop="1">
      <c r="A11" s="16" t="s">
        <v>193</v>
      </c>
      <c r="B11" s="17" t="s">
        <v>245</v>
      </c>
      <c r="C11" s="20" t="s">
        <v>246</v>
      </c>
    </row>
    <row r="12" spans="1:3" s="6" customFormat="1" ht="51.75" customHeight="1" thickBot="1" thickTop="1">
      <c r="A12" s="16" t="s">
        <v>194</v>
      </c>
      <c r="B12" s="25" t="s">
        <v>65</v>
      </c>
      <c r="C12" s="20" t="s">
        <v>64</v>
      </c>
    </row>
    <row r="13" spans="1:3" ht="32.25" customHeight="1" thickBot="1" thickTop="1">
      <c r="A13" s="16" t="s">
        <v>427</v>
      </c>
      <c r="B13" s="17" t="s">
        <v>428</v>
      </c>
      <c r="C13" s="20" t="s">
        <v>429</v>
      </c>
    </row>
    <row r="14" spans="1:3" ht="22.5" customHeight="1" thickBot="1" thickTop="1">
      <c r="A14" s="16" t="s">
        <v>430</v>
      </c>
      <c r="B14" s="17" t="s">
        <v>275</v>
      </c>
      <c r="C14" s="20" t="s">
        <v>243</v>
      </c>
    </row>
    <row r="15" spans="1:3" ht="34.5" customHeight="1" thickBot="1" thickTop="1">
      <c r="A15" s="16" t="s">
        <v>432</v>
      </c>
      <c r="B15" s="17" t="s">
        <v>433</v>
      </c>
      <c r="C15" s="20" t="s">
        <v>434</v>
      </c>
    </row>
    <row r="16" spans="1:3" ht="32.25" customHeight="1" thickBot="1" thickTop="1">
      <c r="A16" s="16" t="s">
        <v>443</v>
      </c>
      <c r="B16" s="17" t="s">
        <v>479</v>
      </c>
      <c r="C16" s="20" t="s">
        <v>478</v>
      </c>
    </row>
    <row r="17" spans="1:3" ht="33" customHeight="1" thickBot="1" thickTop="1">
      <c r="A17" s="16" t="s">
        <v>0</v>
      </c>
      <c r="B17" s="17" t="s">
        <v>1</v>
      </c>
      <c r="C17" s="20" t="s">
        <v>2</v>
      </c>
    </row>
    <row r="18" spans="1:3" ht="45.75" customHeight="1" thickBot="1" thickTop="1">
      <c r="A18" s="16" t="s">
        <v>3</v>
      </c>
      <c r="B18" s="17" t="s">
        <v>4</v>
      </c>
      <c r="C18" s="20" t="s">
        <v>5</v>
      </c>
    </row>
    <row r="19" ht="13.5" thickTop="1"/>
  </sheetData>
  <sheetProtection/>
  <mergeCells count="2">
    <mergeCell ref="A1:C1"/>
    <mergeCell ref="B2:C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6" sqref="E6"/>
    </sheetView>
  </sheetViews>
  <sheetFormatPr defaultColWidth="8.8515625" defaultRowHeight="15"/>
  <cols>
    <col min="1" max="1" width="20.57421875" style="8" customWidth="1"/>
    <col min="2" max="2" width="43.28125" style="8" customWidth="1"/>
    <col min="3" max="3" width="33.7109375" style="8" customWidth="1"/>
    <col min="4" max="16384" width="8.8515625" style="8" customWidth="1"/>
  </cols>
  <sheetData>
    <row r="1" spans="1:3" ht="17.25" customHeight="1" thickBot="1" thickTop="1">
      <c r="A1" s="26" t="s">
        <v>148</v>
      </c>
      <c r="B1" s="26"/>
      <c r="C1" s="26"/>
    </row>
    <row r="2" spans="1:3" ht="16.5" thickBot="1" thickTop="1">
      <c r="A2" s="23" t="s">
        <v>101</v>
      </c>
      <c r="B2" s="27" t="s">
        <v>487</v>
      </c>
      <c r="C2" s="28"/>
    </row>
    <row r="3" spans="1:3" ht="40.5" customHeight="1" thickBot="1" thickTop="1">
      <c r="A3" s="16" t="s">
        <v>195</v>
      </c>
      <c r="B3" s="17" t="s">
        <v>285</v>
      </c>
      <c r="C3" s="20" t="s">
        <v>125</v>
      </c>
    </row>
    <row r="4" spans="1:3" ht="30" customHeight="1" thickBot="1" thickTop="1">
      <c r="A4" s="16" t="s">
        <v>196</v>
      </c>
      <c r="B4" s="17" t="s">
        <v>247</v>
      </c>
      <c r="C4" s="20" t="s">
        <v>286</v>
      </c>
    </row>
    <row r="5" spans="1:3" ht="27" customHeight="1" thickBot="1" thickTop="1">
      <c r="A5" s="16" t="s">
        <v>197</v>
      </c>
      <c r="B5" s="17" t="s">
        <v>287</v>
      </c>
      <c r="C5" s="20" t="s">
        <v>288</v>
      </c>
    </row>
    <row r="6" spans="1:3" ht="31.5" customHeight="1" thickBot="1" thickTop="1">
      <c r="A6" s="16" t="s">
        <v>198</v>
      </c>
      <c r="B6" s="17" t="s">
        <v>66</v>
      </c>
      <c r="C6" s="20" t="s">
        <v>67</v>
      </c>
    </row>
    <row r="7" spans="1:3" ht="26.25" customHeight="1" thickBot="1" thickTop="1">
      <c r="A7" s="16" t="s">
        <v>199</v>
      </c>
      <c r="B7" s="17" t="s">
        <v>490</v>
      </c>
      <c r="C7" s="20" t="s">
        <v>289</v>
      </c>
    </row>
    <row r="8" spans="1:3" ht="22.5" customHeight="1" thickBot="1" thickTop="1">
      <c r="A8" s="16" t="s">
        <v>200</v>
      </c>
      <c r="B8" s="17" t="s">
        <v>248</v>
      </c>
      <c r="C8" s="20" t="s">
        <v>249</v>
      </c>
    </row>
    <row r="9" spans="1:3" ht="14.25" thickBot="1" thickTop="1">
      <c r="A9" s="16" t="s">
        <v>201</v>
      </c>
      <c r="B9" s="17" t="s">
        <v>250</v>
      </c>
      <c r="C9" s="20" t="s">
        <v>251</v>
      </c>
    </row>
    <row r="10" spans="1:3" ht="25.5" thickBot="1" thickTop="1">
      <c r="A10" s="16" t="s">
        <v>202</v>
      </c>
      <c r="B10" s="17" t="s">
        <v>252</v>
      </c>
      <c r="C10" s="20" t="s">
        <v>253</v>
      </c>
    </row>
    <row r="11" spans="1:3" ht="25.5" thickBot="1" thickTop="1">
      <c r="A11" s="16" t="s">
        <v>203</v>
      </c>
      <c r="B11" s="17" t="s">
        <v>254</v>
      </c>
      <c r="C11" s="20" t="s">
        <v>255</v>
      </c>
    </row>
    <row r="12" spans="1:3" ht="31.5" customHeight="1" thickBot="1" thickTop="1">
      <c r="A12" s="16" t="s">
        <v>204</v>
      </c>
      <c r="B12" s="17" t="s">
        <v>256</v>
      </c>
      <c r="C12" s="20" t="s">
        <v>284</v>
      </c>
    </row>
    <row r="13" spans="1:3" ht="23.25" customHeight="1" thickBot="1" thickTop="1">
      <c r="A13" s="16" t="s">
        <v>422</v>
      </c>
      <c r="B13" s="17" t="s">
        <v>423</v>
      </c>
      <c r="C13" s="20" t="s">
        <v>424</v>
      </c>
    </row>
    <row r="14" spans="1:3" ht="21" customHeight="1" thickBot="1" thickTop="1">
      <c r="A14" s="16" t="s">
        <v>425</v>
      </c>
      <c r="B14" s="32" t="s">
        <v>426</v>
      </c>
      <c r="C14" s="31"/>
    </row>
    <row r="15" spans="1:3" ht="18.75" customHeight="1" thickBot="1" thickTop="1">
      <c r="A15" s="16" t="s">
        <v>454</v>
      </c>
      <c r="B15" s="17" t="s">
        <v>456</v>
      </c>
      <c r="C15" s="20" t="s">
        <v>455</v>
      </c>
    </row>
    <row r="16" spans="1:3" ht="27" thickBot="1" thickTop="1">
      <c r="A16" s="16" t="s">
        <v>9</v>
      </c>
      <c r="B16" s="17" t="s">
        <v>10</v>
      </c>
      <c r="C16" s="20" t="s">
        <v>11</v>
      </c>
    </row>
    <row r="17" spans="1:3" ht="25.5" thickBot="1" thickTop="1">
      <c r="A17" s="16" t="s">
        <v>12</v>
      </c>
      <c r="B17" s="17" t="s">
        <v>13</v>
      </c>
      <c r="C17" s="20" t="s">
        <v>14</v>
      </c>
    </row>
    <row r="18" ht="13.5" thickTop="1"/>
  </sheetData>
  <sheetProtection/>
  <mergeCells count="3">
    <mergeCell ref="A1:C1"/>
    <mergeCell ref="B14:C14"/>
    <mergeCell ref="B2:C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9" sqref="A9"/>
    </sheetView>
  </sheetViews>
  <sheetFormatPr defaultColWidth="11.421875" defaultRowHeight="15"/>
  <cols>
    <col min="1" max="1" width="26.00390625" style="2" customWidth="1"/>
    <col min="2" max="2" width="27.140625" style="2" customWidth="1"/>
    <col min="3" max="3" width="36.421875" style="2" customWidth="1"/>
    <col min="4" max="16384" width="11.421875" style="2" customWidth="1"/>
  </cols>
  <sheetData>
    <row r="1" spans="1:3" ht="17.25" customHeight="1" thickBot="1" thickTop="1">
      <c r="A1" s="26" t="s">
        <v>144</v>
      </c>
      <c r="B1" s="26"/>
      <c r="C1" s="26"/>
    </row>
    <row r="2" spans="1:3" ht="16.5" thickBot="1" thickTop="1">
      <c r="A2" s="23" t="s">
        <v>101</v>
      </c>
      <c r="B2" s="27" t="s">
        <v>487</v>
      </c>
      <c r="C2" s="28"/>
    </row>
    <row r="3" spans="1:3" ht="28.5" customHeight="1" thickBot="1" thickTop="1">
      <c r="A3" s="16" t="s">
        <v>308</v>
      </c>
      <c r="B3" s="17" t="s">
        <v>213</v>
      </c>
      <c r="C3" s="20" t="s">
        <v>102</v>
      </c>
    </row>
    <row r="4" spans="1:3" ht="37.5" customHeight="1" thickBot="1" thickTop="1">
      <c r="A4" s="16" t="s">
        <v>94</v>
      </c>
      <c r="B4" s="17" t="s">
        <v>366</v>
      </c>
      <c r="C4" s="20" t="s">
        <v>259</v>
      </c>
    </row>
    <row r="5" spans="1:3" ht="30" customHeight="1" thickBot="1" thickTop="1">
      <c r="A5" s="16" t="s">
        <v>120</v>
      </c>
      <c r="B5" s="17" t="s">
        <v>367</v>
      </c>
      <c r="C5" s="20" t="s">
        <v>118</v>
      </c>
    </row>
    <row r="6" spans="1:3" ht="33.75" customHeight="1" thickBot="1" thickTop="1">
      <c r="A6" s="16" t="s">
        <v>95</v>
      </c>
      <c r="B6" s="17" t="s">
        <v>300</v>
      </c>
      <c r="C6" s="20" t="s">
        <v>103</v>
      </c>
    </row>
    <row r="7" spans="1:3" ht="35.25" customHeight="1" thickBot="1" thickTop="1">
      <c r="A7" s="16" t="s">
        <v>96</v>
      </c>
      <c r="B7" s="29" t="s">
        <v>104</v>
      </c>
      <c r="C7" s="31"/>
    </row>
    <row r="8" spans="1:3" ht="39" customHeight="1" thickBot="1" thickTop="1">
      <c r="A8" s="16" t="s">
        <v>97</v>
      </c>
      <c r="B8" s="29" t="s">
        <v>117</v>
      </c>
      <c r="C8" s="31"/>
    </row>
    <row r="9" spans="1:3" ht="37.5" customHeight="1" thickBot="1" thickTop="1">
      <c r="A9" s="16" t="s">
        <v>98</v>
      </c>
      <c r="B9" s="29" t="s">
        <v>116</v>
      </c>
      <c r="C9" s="31"/>
    </row>
    <row r="10" spans="1:3" ht="37.5" customHeight="1" thickBot="1" thickTop="1">
      <c r="A10" s="16" t="s">
        <v>309</v>
      </c>
      <c r="B10" s="17" t="s">
        <v>310</v>
      </c>
      <c r="C10" s="20" t="s">
        <v>311</v>
      </c>
    </row>
    <row r="11" spans="1:3" ht="25.5" thickBot="1" thickTop="1">
      <c r="A11" s="16" t="s">
        <v>99</v>
      </c>
      <c r="B11" s="17" t="s">
        <v>300</v>
      </c>
      <c r="C11" s="20" t="s">
        <v>119</v>
      </c>
    </row>
    <row r="12" spans="1:3" ht="48.75" customHeight="1" thickBot="1" thickTop="1">
      <c r="A12" s="16" t="s">
        <v>100</v>
      </c>
      <c r="B12" s="17" t="s">
        <v>300</v>
      </c>
      <c r="C12" s="20" t="s">
        <v>105</v>
      </c>
    </row>
    <row r="13" ht="13.5" thickTop="1"/>
  </sheetData>
  <sheetProtection/>
  <mergeCells count="5">
    <mergeCell ref="B8:C8"/>
    <mergeCell ref="B9:C9"/>
    <mergeCell ref="A1:C1"/>
    <mergeCell ref="B2:C2"/>
    <mergeCell ref="B7:C7"/>
  </mergeCells>
  <printOptions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2"/>
    </sheetView>
  </sheetViews>
  <sheetFormatPr defaultColWidth="8.8515625" defaultRowHeight="15"/>
  <cols>
    <col min="1" max="1" width="22.7109375" style="3" customWidth="1"/>
    <col min="2" max="2" width="36.00390625" style="3" customWidth="1"/>
    <col min="3" max="3" width="26.57421875" style="3" customWidth="1"/>
    <col min="4" max="16384" width="8.8515625" style="3" customWidth="1"/>
  </cols>
  <sheetData>
    <row r="1" spans="1:3" ht="26.25" customHeight="1" thickBot="1" thickTop="1">
      <c r="A1" s="26" t="s">
        <v>145</v>
      </c>
      <c r="B1" s="26"/>
      <c r="C1" s="26"/>
    </row>
    <row r="2" spans="1:3" ht="16.5" thickBot="1" thickTop="1">
      <c r="A2" s="23" t="s">
        <v>101</v>
      </c>
      <c r="B2" s="27" t="s">
        <v>487</v>
      </c>
      <c r="C2" s="28"/>
    </row>
    <row r="3" spans="1:3" ht="42.75" customHeight="1" thickBot="1" thickTop="1">
      <c r="A3" s="16" t="s">
        <v>155</v>
      </c>
      <c r="B3" s="17" t="s">
        <v>214</v>
      </c>
      <c r="C3" s="20" t="s">
        <v>156</v>
      </c>
    </row>
    <row r="4" spans="1:3" ht="36.75" customHeight="1" thickBot="1" thickTop="1">
      <c r="A4" s="16" t="s">
        <v>157</v>
      </c>
      <c r="B4" s="17" t="s">
        <v>215</v>
      </c>
      <c r="C4" s="20" t="s">
        <v>312</v>
      </c>
    </row>
    <row r="5" spans="1:3" ht="38.25" customHeight="1" thickBot="1" thickTop="1">
      <c r="A5" s="16" t="s">
        <v>158</v>
      </c>
      <c r="B5" s="17" t="s">
        <v>216</v>
      </c>
      <c r="C5" s="20" t="s">
        <v>217</v>
      </c>
    </row>
    <row r="6" spans="1:3" ht="30.75" customHeight="1" thickBot="1" thickTop="1">
      <c r="A6" s="16" t="s">
        <v>159</v>
      </c>
      <c r="B6" s="17" t="s">
        <v>218</v>
      </c>
      <c r="C6" s="20" t="s">
        <v>219</v>
      </c>
    </row>
    <row r="7" spans="1:3" ht="22.5" customHeight="1" thickBot="1" thickTop="1">
      <c r="A7" s="16" t="s">
        <v>165</v>
      </c>
      <c r="B7" s="17" t="s">
        <v>260</v>
      </c>
      <c r="C7" s="20" t="s">
        <v>206</v>
      </c>
    </row>
    <row r="8" spans="1:3" ht="29.25" customHeight="1" thickBot="1" thickTop="1">
      <c r="A8" s="16" t="s">
        <v>160</v>
      </c>
      <c r="B8" s="17" t="s">
        <v>220</v>
      </c>
      <c r="C8" s="20" t="s">
        <v>17</v>
      </c>
    </row>
    <row r="9" spans="1:3" ht="26.25" customHeight="1" thickBot="1" thickTop="1">
      <c r="A9" s="16" t="s">
        <v>164</v>
      </c>
      <c r="B9" s="17" t="s">
        <v>261</v>
      </c>
      <c r="C9" s="20" t="s">
        <v>207</v>
      </c>
    </row>
    <row r="10" spans="1:3" ht="27.75" customHeight="1" thickBot="1" thickTop="1">
      <c r="A10" s="16" t="s">
        <v>163</v>
      </c>
      <c r="B10" s="17" t="s">
        <v>262</v>
      </c>
      <c r="C10" s="20" t="s">
        <v>208</v>
      </c>
    </row>
    <row r="11" spans="1:3" ht="23.25" customHeight="1" thickBot="1" thickTop="1">
      <c r="A11" s="16" t="s">
        <v>161</v>
      </c>
      <c r="B11" s="17" t="s">
        <v>221</v>
      </c>
      <c r="C11" s="20" t="s">
        <v>222</v>
      </c>
    </row>
    <row r="12" spans="1:3" ht="26.25" customHeight="1" thickBot="1" thickTop="1">
      <c r="A12" s="16" t="s">
        <v>162</v>
      </c>
      <c r="B12" s="17" t="s">
        <v>263</v>
      </c>
      <c r="C12" s="20" t="s">
        <v>122</v>
      </c>
    </row>
    <row r="13" spans="1:3" ht="18" customHeight="1" thickTop="1">
      <c r="A13" s="1"/>
      <c r="B13" s="1"/>
      <c r="C13" s="1"/>
    </row>
  </sheetData>
  <sheetProtection/>
  <mergeCells count="2">
    <mergeCell ref="A1:C1"/>
    <mergeCell ref="B2:C2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8" sqref="D18"/>
    </sheetView>
  </sheetViews>
  <sheetFormatPr defaultColWidth="11.421875" defaultRowHeight="15"/>
  <cols>
    <col min="1" max="1" width="28.28125" style="2" customWidth="1"/>
    <col min="2" max="2" width="30.8515625" style="2" customWidth="1"/>
    <col min="3" max="3" width="32.8515625" style="2" customWidth="1"/>
    <col min="4" max="4" width="29.421875" style="2" customWidth="1"/>
    <col min="5" max="16384" width="11.421875" style="2" customWidth="1"/>
  </cols>
  <sheetData>
    <row r="1" spans="1:3" ht="33" customHeight="1" thickBot="1" thickTop="1">
      <c r="A1" s="26" t="s">
        <v>149</v>
      </c>
      <c r="B1" s="26"/>
      <c r="C1" s="26"/>
    </row>
    <row r="2" spans="1:3" ht="16.5" thickBot="1" thickTop="1">
      <c r="A2" s="23" t="s">
        <v>101</v>
      </c>
      <c r="B2" s="27" t="s">
        <v>487</v>
      </c>
      <c r="C2" s="28"/>
    </row>
    <row r="3" spans="1:4" ht="27" thickBot="1" thickTop="1">
      <c r="A3" s="18" t="s">
        <v>107</v>
      </c>
      <c r="B3" s="20" t="s">
        <v>264</v>
      </c>
      <c r="C3" s="20" t="s">
        <v>265</v>
      </c>
      <c r="D3" s="4" t="s">
        <v>488</v>
      </c>
    </row>
    <row r="4" spans="1:3" ht="40.5" customHeight="1" thickBot="1" thickTop="1">
      <c r="A4" s="16" t="s">
        <v>166</v>
      </c>
      <c r="B4" s="17" t="s">
        <v>18</v>
      </c>
      <c r="C4" s="20" t="s">
        <v>313</v>
      </c>
    </row>
    <row r="5" spans="1:3" ht="37.5" thickBot="1" thickTop="1">
      <c r="A5" s="16" t="s">
        <v>21</v>
      </c>
      <c r="B5" s="17" t="s">
        <v>266</v>
      </c>
      <c r="C5" s="20" t="s">
        <v>111</v>
      </c>
    </row>
    <row r="6" spans="1:3" ht="42.75" customHeight="1" thickBot="1" thickTop="1">
      <c r="A6" s="16" t="s">
        <v>167</v>
      </c>
      <c r="B6" s="17" t="s">
        <v>229</v>
      </c>
      <c r="C6" s="20" t="s">
        <v>223</v>
      </c>
    </row>
    <row r="7" spans="1:3" ht="30" customHeight="1" thickBot="1" thickTop="1">
      <c r="A7" s="16" t="s">
        <v>314</v>
      </c>
      <c r="B7" s="17" t="s">
        <v>315</v>
      </c>
      <c r="C7" s="20" t="s">
        <v>316</v>
      </c>
    </row>
    <row r="8" spans="1:3" ht="50.25" customHeight="1" thickBot="1" thickTop="1">
      <c r="A8" s="16" t="s">
        <v>317</v>
      </c>
      <c r="B8" s="17" t="s">
        <v>318</v>
      </c>
      <c r="C8" s="20" t="s">
        <v>19</v>
      </c>
    </row>
    <row r="9" spans="1:3" ht="39" customHeight="1" thickBot="1" thickTop="1">
      <c r="A9" s="16" t="s">
        <v>22</v>
      </c>
      <c r="B9" s="17" t="s">
        <v>267</v>
      </c>
      <c r="C9" s="20" t="s">
        <v>319</v>
      </c>
    </row>
    <row r="10" spans="1:3" ht="29.25" customHeight="1" thickBot="1" thickTop="1">
      <c r="A10" s="16" t="s">
        <v>106</v>
      </c>
      <c r="B10" s="17" t="s">
        <v>267</v>
      </c>
      <c r="C10" s="20" t="s">
        <v>320</v>
      </c>
    </row>
    <row r="11" spans="1:3" ht="41.25" customHeight="1" thickBot="1" thickTop="1">
      <c r="A11" s="16" t="s">
        <v>168</v>
      </c>
      <c r="B11" s="17" t="s">
        <v>323</v>
      </c>
      <c r="C11" s="20" t="s">
        <v>152</v>
      </c>
    </row>
    <row r="12" spans="1:3" ht="27.75" customHeight="1" thickBot="1" thickTop="1">
      <c r="A12" s="16" t="s">
        <v>169</v>
      </c>
      <c r="B12" s="17" t="s">
        <v>321</v>
      </c>
      <c r="C12" s="20" t="s">
        <v>121</v>
      </c>
    </row>
    <row r="13" spans="1:3" ht="30.75" customHeight="1" thickBot="1" thickTop="1">
      <c r="A13" s="16" t="s">
        <v>108</v>
      </c>
      <c r="B13" s="17" t="s">
        <v>322</v>
      </c>
      <c r="C13" s="20" t="s">
        <v>109</v>
      </c>
    </row>
    <row r="14" spans="1:3" ht="23.25" customHeight="1" thickBot="1" thickTop="1">
      <c r="A14" s="16" t="s">
        <v>110</v>
      </c>
      <c r="B14" s="17" t="s">
        <v>267</v>
      </c>
      <c r="C14" s="20" t="s">
        <v>324</v>
      </c>
    </row>
    <row r="15" spans="1:3" ht="30" customHeight="1" thickBot="1" thickTop="1">
      <c r="A15" s="16" t="s">
        <v>170</v>
      </c>
      <c r="B15" s="17" t="s">
        <v>224</v>
      </c>
      <c r="C15" s="20" t="s">
        <v>225</v>
      </c>
    </row>
    <row r="16" spans="1:3" ht="36" customHeight="1" thickBot="1" thickTop="1">
      <c r="A16" s="16" t="s">
        <v>112</v>
      </c>
      <c r="B16" s="17" t="s">
        <v>268</v>
      </c>
      <c r="C16" s="20" t="s">
        <v>113</v>
      </c>
    </row>
    <row r="17" spans="1:3" ht="46.5" customHeight="1" thickBot="1" thickTop="1">
      <c r="A17" s="16" t="s">
        <v>114</v>
      </c>
      <c r="B17" s="17" t="s">
        <v>269</v>
      </c>
      <c r="C17" s="20" t="s">
        <v>115</v>
      </c>
    </row>
    <row r="18" spans="1:3" ht="37.5" customHeight="1" thickBot="1" thickTop="1">
      <c r="A18" s="16" t="s">
        <v>171</v>
      </c>
      <c r="B18" s="17" t="s">
        <v>226</v>
      </c>
      <c r="C18" s="20" t="s">
        <v>20</v>
      </c>
    </row>
    <row r="19" spans="1:3" ht="40.5" customHeight="1" thickBot="1" thickTop="1">
      <c r="A19" s="16" t="s">
        <v>172</v>
      </c>
      <c r="B19" s="17" t="s">
        <v>230</v>
      </c>
      <c r="C19" s="20" t="s">
        <v>227</v>
      </c>
    </row>
    <row r="20" spans="1:3" ht="32.25" customHeight="1" thickBot="1" thickTop="1">
      <c r="A20" s="16" t="s">
        <v>374</v>
      </c>
      <c r="B20" s="17" t="s">
        <v>375</v>
      </c>
      <c r="C20" s="20" t="s">
        <v>293</v>
      </c>
    </row>
    <row r="21" ht="13.5" thickTop="1"/>
  </sheetData>
  <sheetProtection/>
  <mergeCells count="2">
    <mergeCell ref="A1:C1"/>
    <mergeCell ref="B2:C2"/>
  </mergeCells>
  <printOptions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2"/>
    </sheetView>
  </sheetViews>
  <sheetFormatPr defaultColWidth="11.421875" defaultRowHeight="15"/>
  <cols>
    <col min="1" max="1" width="21.28125" style="9" customWidth="1"/>
    <col min="2" max="2" width="43.00390625" style="9" customWidth="1"/>
    <col min="3" max="3" width="33.140625" style="9" customWidth="1"/>
    <col min="4" max="16384" width="11.421875" style="9" customWidth="1"/>
  </cols>
  <sheetData>
    <row r="1" spans="1:3" ht="36" customHeight="1" thickBot="1" thickTop="1">
      <c r="A1" s="26" t="s">
        <v>27</v>
      </c>
      <c r="B1" s="26"/>
      <c r="C1" s="26"/>
    </row>
    <row r="2" spans="1:3" ht="16.5" thickBot="1" thickTop="1">
      <c r="A2" s="23" t="s">
        <v>101</v>
      </c>
      <c r="B2" s="27" t="s">
        <v>487</v>
      </c>
      <c r="C2" s="28"/>
    </row>
    <row r="3" spans="1:3" ht="37.5" customHeight="1" thickBot="1" thickTop="1">
      <c r="A3" s="16" t="s">
        <v>291</v>
      </c>
      <c r="B3" s="17" t="s">
        <v>325</v>
      </c>
      <c r="C3" s="20" t="s">
        <v>125</v>
      </c>
    </row>
    <row r="4" spans="1:3" ht="39" customHeight="1" thickBot="1" thickTop="1">
      <c r="A4" s="16" t="s">
        <v>292</v>
      </c>
      <c r="B4" s="17" t="s">
        <v>326</v>
      </c>
      <c r="C4" s="20" t="s">
        <v>293</v>
      </c>
    </row>
    <row r="5" spans="1:3" ht="37.5" customHeight="1" thickBot="1" thickTop="1">
      <c r="A5" s="16" t="s">
        <v>294</v>
      </c>
      <c r="B5" s="17" t="s">
        <v>327</v>
      </c>
      <c r="C5" s="20" t="s">
        <v>328</v>
      </c>
    </row>
    <row r="6" spans="1:3" ht="32.25" customHeight="1" thickBot="1" thickTop="1">
      <c r="A6" s="16" t="s">
        <v>295</v>
      </c>
      <c r="B6" s="17" t="s">
        <v>329</v>
      </c>
      <c r="C6" s="20" t="s">
        <v>211</v>
      </c>
    </row>
    <row r="7" spans="1:3" ht="39.75" customHeight="1" thickBot="1" thickTop="1">
      <c r="A7" s="16" t="s">
        <v>296</v>
      </c>
      <c r="B7" s="17" t="s">
        <v>330</v>
      </c>
      <c r="C7" s="20" t="s">
        <v>128</v>
      </c>
    </row>
    <row r="8" spans="1:3" ht="37.5" customHeight="1" thickBot="1" thickTop="1">
      <c r="A8" s="16" t="s">
        <v>297</v>
      </c>
      <c r="B8" s="17" t="s">
        <v>372</v>
      </c>
      <c r="C8" s="20" t="s">
        <v>298</v>
      </c>
    </row>
    <row r="9" spans="1:3" ht="30" customHeight="1" thickBot="1" thickTop="1">
      <c r="A9" s="16" t="s">
        <v>299</v>
      </c>
      <c r="B9" s="17" t="s">
        <v>300</v>
      </c>
      <c r="C9" s="20" t="s">
        <v>301</v>
      </c>
    </row>
    <row r="10" spans="1:3" ht="38.25" customHeight="1" thickBot="1" thickTop="1">
      <c r="A10" s="16" t="s">
        <v>23</v>
      </c>
      <c r="B10" s="17" t="s">
        <v>331</v>
      </c>
      <c r="C10" s="20" t="s">
        <v>125</v>
      </c>
    </row>
    <row r="11" spans="1:3" ht="37.5" customHeight="1" thickBot="1" thickTop="1">
      <c r="A11" s="16" t="s">
        <v>24</v>
      </c>
      <c r="B11" s="17" t="s">
        <v>431</v>
      </c>
      <c r="C11" s="20" t="s">
        <v>26</v>
      </c>
    </row>
    <row r="12" spans="1:3" ht="63" customHeight="1" thickBot="1" thickTop="1">
      <c r="A12" s="16" t="s">
        <v>15</v>
      </c>
      <c r="B12" s="17" t="s">
        <v>25</v>
      </c>
      <c r="C12" s="20" t="s">
        <v>125</v>
      </c>
    </row>
    <row r="13" ht="13.5" thickTop="1"/>
  </sheetData>
  <sheetProtection/>
  <mergeCells count="2">
    <mergeCell ref="A1:C1"/>
    <mergeCell ref="B2:C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7" sqref="B7"/>
    </sheetView>
  </sheetViews>
  <sheetFormatPr defaultColWidth="8.8515625" defaultRowHeight="15"/>
  <cols>
    <col min="1" max="1" width="21.421875" style="11" customWidth="1"/>
    <col min="2" max="2" width="43.140625" style="11" customWidth="1"/>
    <col min="3" max="3" width="35.00390625" style="10" customWidth="1"/>
    <col min="4" max="4" width="9.7109375" style="10" customWidth="1"/>
    <col min="5" max="16384" width="8.8515625" style="10" customWidth="1"/>
  </cols>
  <sheetData>
    <row r="1" spans="1:3" ht="23.25" customHeight="1" thickBot="1" thickTop="1">
      <c r="A1" s="26" t="s">
        <v>28</v>
      </c>
      <c r="B1" s="26"/>
      <c r="C1" s="26"/>
    </row>
    <row r="2" spans="1:3" ht="21.75" customHeight="1" thickBot="1" thickTop="1">
      <c r="A2" s="23" t="s">
        <v>101</v>
      </c>
      <c r="B2" s="27" t="s">
        <v>487</v>
      </c>
      <c r="C2" s="28"/>
    </row>
    <row r="3" spans="1:3" ht="28.5" customHeight="1" thickBot="1" thickTop="1">
      <c r="A3" s="16" t="s">
        <v>132</v>
      </c>
      <c r="B3" s="17" t="s">
        <v>335</v>
      </c>
      <c r="C3" s="20" t="s">
        <v>376</v>
      </c>
    </row>
    <row r="4" spans="1:3" ht="39" customHeight="1" thickBot="1" thickTop="1">
      <c r="A4" s="16" t="s">
        <v>377</v>
      </c>
      <c r="B4" s="32" t="s">
        <v>491</v>
      </c>
      <c r="C4" s="31"/>
    </row>
    <row r="5" spans="1:3" ht="28.5" customHeight="1" thickBot="1" thickTop="1">
      <c r="A5" s="16" t="s">
        <v>378</v>
      </c>
      <c r="B5" s="17" t="s">
        <v>379</v>
      </c>
      <c r="C5" s="20" t="s">
        <v>29</v>
      </c>
    </row>
    <row r="6" spans="1:3" ht="34.5" customHeight="1" thickBot="1" thickTop="1">
      <c r="A6" s="16" t="s">
        <v>380</v>
      </c>
      <c r="B6" s="17" t="s">
        <v>33</v>
      </c>
      <c r="C6" s="20" t="s">
        <v>30</v>
      </c>
    </row>
    <row r="7" spans="1:3" ht="36.75" customHeight="1" thickBot="1" thickTop="1">
      <c r="A7" s="16" t="s">
        <v>381</v>
      </c>
      <c r="B7" s="17" t="s">
        <v>32</v>
      </c>
      <c r="C7" s="20" t="s">
        <v>31</v>
      </c>
    </row>
    <row r="8" spans="1:3" ht="29.25" customHeight="1" thickBot="1" thickTop="1">
      <c r="A8" s="16" t="s">
        <v>382</v>
      </c>
      <c r="B8" s="17" t="s">
        <v>383</v>
      </c>
      <c r="C8" s="20" t="s">
        <v>384</v>
      </c>
    </row>
    <row r="9" spans="1:3" ht="30" customHeight="1" thickBot="1" thickTop="1">
      <c r="A9" s="16" t="s">
        <v>385</v>
      </c>
      <c r="B9" s="17" t="s">
        <v>386</v>
      </c>
      <c r="C9" s="20" t="s">
        <v>387</v>
      </c>
    </row>
    <row r="10" spans="1:3" ht="36.75" customHeight="1" thickBot="1" thickTop="1">
      <c r="A10" s="16" t="s">
        <v>388</v>
      </c>
      <c r="B10" s="17" t="s">
        <v>389</v>
      </c>
      <c r="C10" s="20" t="s">
        <v>390</v>
      </c>
    </row>
    <row r="11" spans="1:3" ht="29.25" customHeight="1" thickBot="1" thickTop="1">
      <c r="A11" s="16" t="s">
        <v>391</v>
      </c>
      <c r="B11" s="17" t="s">
        <v>392</v>
      </c>
      <c r="C11" s="20" t="s">
        <v>393</v>
      </c>
    </row>
    <row r="12" spans="1:3" ht="39" customHeight="1" thickBot="1" thickTop="1">
      <c r="A12" s="16" t="s">
        <v>394</v>
      </c>
      <c r="B12" s="17" t="s">
        <v>270</v>
      </c>
      <c r="C12" s="20" t="s">
        <v>135</v>
      </c>
    </row>
    <row r="13" spans="1:3" ht="35.25" customHeight="1" thickBot="1" thickTop="1">
      <c r="A13" s="16" t="s">
        <v>395</v>
      </c>
      <c r="B13" s="17" t="s">
        <v>396</v>
      </c>
      <c r="C13" s="20" t="s">
        <v>397</v>
      </c>
    </row>
    <row r="14" spans="1:3" ht="29.25" customHeight="1" thickBot="1" thickTop="1">
      <c r="A14" s="16" t="s">
        <v>398</v>
      </c>
      <c r="B14" s="17" t="s">
        <v>399</v>
      </c>
      <c r="C14" s="20" t="s">
        <v>400</v>
      </c>
    </row>
    <row r="15" spans="1:3" ht="27" customHeight="1" thickBot="1" thickTop="1">
      <c r="A15" s="16" t="s">
        <v>401</v>
      </c>
      <c r="B15" s="17" t="s">
        <v>402</v>
      </c>
      <c r="C15" s="20" t="s">
        <v>476</v>
      </c>
    </row>
    <row r="16" spans="1:3" ht="23.25" customHeight="1" thickBot="1" thickTop="1">
      <c r="A16" s="16" t="s">
        <v>403</v>
      </c>
      <c r="B16" s="17" t="s">
        <v>335</v>
      </c>
      <c r="C16" s="20" t="s">
        <v>480</v>
      </c>
    </row>
    <row r="17" spans="1:3" ht="14.25" thickBot="1" thickTop="1">
      <c r="A17" s="16" t="s">
        <v>404</v>
      </c>
      <c r="B17" s="17" t="s">
        <v>481</v>
      </c>
      <c r="C17" s="20" t="s">
        <v>482</v>
      </c>
    </row>
    <row r="18" spans="1:3" ht="41.25" customHeight="1" thickBot="1" thickTop="1">
      <c r="A18" s="16" t="s">
        <v>405</v>
      </c>
      <c r="B18" s="17" t="s">
        <v>483</v>
      </c>
      <c r="C18" s="20" t="s">
        <v>484</v>
      </c>
    </row>
    <row r="19" spans="1:3" ht="41.25" customHeight="1" thickBot="1" thickTop="1">
      <c r="A19" s="16" t="s">
        <v>406</v>
      </c>
      <c r="B19" s="17" t="s">
        <v>485</v>
      </c>
      <c r="C19" s="20" t="s">
        <v>486</v>
      </c>
    </row>
    <row r="20" spans="1:3" ht="43.5" customHeight="1" thickBot="1" thickTop="1">
      <c r="A20" s="16" t="s">
        <v>436</v>
      </c>
      <c r="B20" s="17" t="s">
        <v>34</v>
      </c>
      <c r="C20" s="20" t="s">
        <v>35</v>
      </c>
    </row>
    <row r="21" spans="1:3" ht="41.25" customHeight="1" thickBot="1" thickTop="1">
      <c r="A21" s="16" t="s">
        <v>435</v>
      </c>
      <c r="B21" s="17" t="s">
        <v>474</v>
      </c>
      <c r="C21" s="20" t="s">
        <v>475</v>
      </c>
    </row>
    <row r="22" spans="1:3" ht="21.75" customHeight="1" thickBot="1" thickTop="1">
      <c r="A22" s="16" t="s">
        <v>437</v>
      </c>
      <c r="B22" s="17" t="s">
        <v>438</v>
      </c>
      <c r="C22" s="20" t="s">
        <v>467</v>
      </c>
    </row>
    <row r="23" spans="1:3" ht="29.25" customHeight="1" thickBot="1" thickTop="1">
      <c r="A23" s="16" t="s">
        <v>439</v>
      </c>
      <c r="B23" s="17" t="s">
        <v>440</v>
      </c>
      <c r="C23" s="20" t="s">
        <v>468</v>
      </c>
    </row>
    <row r="24" spans="1:3" ht="51" customHeight="1" thickBot="1" thickTop="1">
      <c r="A24" s="16" t="s">
        <v>445</v>
      </c>
      <c r="B24" s="17" t="s">
        <v>36</v>
      </c>
      <c r="C24" s="20" t="s">
        <v>150</v>
      </c>
    </row>
    <row r="25" spans="1:3" ht="27" customHeight="1" thickBot="1" thickTop="1">
      <c r="A25" s="16" t="s">
        <v>446</v>
      </c>
      <c r="B25" s="17" t="s">
        <v>447</v>
      </c>
      <c r="C25" s="20" t="s">
        <v>150</v>
      </c>
    </row>
    <row r="26" spans="1:3" ht="35.25" customHeight="1" thickBot="1" thickTop="1">
      <c r="A26" s="16" t="s">
        <v>449</v>
      </c>
      <c r="B26" s="17" t="s">
        <v>68</v>
      </c>
      <c r="C26" s="20" t="s">
        <v>469</v>
      </c>
    </row>
    <row r="27" spans="1:3" ht="36.75" customHeight="1" thickBot="1" thickTop="1">
      <c r="A27" s="16" t="s">
        <v>450</v>
      </c>
      <c r="B27" s="17" t="s">
        <v>471</v>
      </c>
      <c r="C27" s="20" t="s">
        <v>470</v>
      </c>
    </row>
    <row r="28" spans="1:3" ht="38.25" customHeight="1" thickBot="1" thickTop="1">
      <c r="A28" s="16" t="s">
        <v>451</v>
      </c>
      <c r="B28" s="25" t="s">
        <v>472</v>
      </c>
      <c r="C28" s="20" t="s">
        <v>473</v>
      </c>
    </row>
    <row r="29" spans="1:3" ht="51.75" customHeight="1" thickBot="1" thickTop="1">
      <c r="A29" s="16" t="s">
        <v>457</v>
      </c>
      <c r="B29" s="17" t="s">
        <v>458</v>
      </c>
      <c r="C29" s="20" t="s">
        <v>459</v>
      </c>
    </row>
    <row r="30" spans="1:3" ht="33.75" customHeight="1" thickBot="1" thickTop="1">
      <c r="A30" s="16" t="s">
        <v>460</v>
      </c>
      <c r="B30" s="17" t="s">
        <v>461</v>
      </c>
      <c r="C30" s="20" t="s">
        <v>384</v>
      </c>
    </row>
    <row r="31" spans="1:3" ht="40.5" customHeight="1" thickBot="1" thickTop="1">
      <c r="A31" s="16" t="s">
        <v>466</v>
      </c>
      <c r="B31" s="17" t="s">
        <v>464</v>
      </c>
      <c r="C31" s="20" t="s">
        <v>465</v>
      </c>
    </row>
    <row r="32" spans="1:3" ht="42.75" customHeight="1" thickBot="1" thickTop="1">
      <c r="A32" s="16" t="s">
        <v>6</v>
      </c>
      <c r="B32" s="17" t="s">
        <v>37</v>
      </c>
      <c r="C32" s="20" t="s">
        <v>38</v>
      </c>
    </row>
    <row r="33" spans="1:4" ht="48" customHeight="1" thickBot="1" thickTop="1">
      <c r="A33" s="16" t="s">
        <v>76</v>
      </c>
      <c r="B33" s="17" t="s">
        <v>300</v>
      </c>
      <c r="C33" s="20" t="s">
        <v>39</v>
      </c>
      <c r="D33" s="13"/>
    </row>
    <row r="34" spans="1:4" ht="33" customHeight="1" thickBot="1" thickTop="1">
      <c r="A34" s="16" t="s">
        <v>77</v>
      </c>
      <c r="B34" s="17" t="s">
        <v>74</v>
      </c>
      <c r="C34" s="20" t="s">
        <v>75</v>
      </c>
      <c r="D34" s="13"/>
    </row>
    <row r="35" spans="1:3" ht="50.25" customHeight="1" thickBot="1" thickTop="1">
      <c r="A35" s="16" t="s">
        <v>79</v>
      </c>
      <c r="B35" s="17" t="s">
        <v>80</v>
      </c>
      <c r="C35" s="20" t="s">
        <v>40</v>
      </c>
    </row>
    <row r="36" spans="1:3" s="13" customFormat="1" ht="39.75" customHeight="1" thickBot="1" thickTop="1">
      <c r="A36" s="16" t="s">
        <v>81</v>
      </c>
      <c r="B36" s="17" t="s">
        <v>41</v>
      </c>
      <c r="C36" s="20" t="s">
        <v>82</v>
      </c>
    </row>
    <row r="37" spans="1:3" s="13" customFormat="1" ht="40.5" customHeight="1" thickBot="1" thickTop="1">
      <c r="A37" s="16" t="s">
        <v>83</v>
      </c>
      <c r="B37" s="17" t="s">
        <v>84</v>
      </c>
      <c r="C37" s="20" t="s">
        <v>85</v>
      </c>
    </row>
    <row r="38" spans="1:3" s="13" customFormat="1" ht="55.5" customHeight="1" thickBot="1" thickTop="1">
      <c r="A38" s="16" t="s">
        <v>86</v>
      </c>
      <c r="B38" s="17" t="s">
        <v>42</v>
      </c>
      <c r="C38" s="20" t="s">
        <v>87</v>
      </c>
    </row>
    <row r="39" spans="1:3" s="13" customFormat="1" ht="29.25" customHeight="1" thickBot="1" thickTop="1">
      <c r="A39" s="16" t="s">
        <v>88</v>
      </c>
      <c r="B39" s="17" t="s">
        <v>89</v>
      </c>
      <c r="C39" s="20" t="s">
        <v>90</v>
      </c>
    </row>
    <row r="40" spans="1:3" s="13" customFormat="1" ht="22.5" customHeight="1" thickBot="1" thickTop="1">
      <c r="A40" s="16" t="s">
        <v>91</v>
      </c>
      <c r="B40" s="17" t="s">
        <v>92</v>
      </c>
      <c r="C40" s="20" t="s">
        <v>93</v>
      </c>
    </row>
    <row r="41" spans="1:3" ht="24.75" customHeight="1" thickBot="1" thickTop="1">
      <c r="A41" s="16" t="s">
        <v>70</v>
      </c>
      <c r="B41" s="29" t="s">
        <v>71</v>
      </c>
      <c r="C41" s="31"/>
    </row>
    <row r="42" spans="1:3" ht="38.25" customHeight="1" thickBot="1" thickTop="1">
      <c r="A42" s="16" t="s">
        <v>72</v>
      </c>
      <c r="B42" s="17" t="s">
        <v>74</v>
      </c>
      <c r="C42" s="20" t="s">
        <v>73</v>
      </c>
    </row>
    <row r="43" ht="13.5" thickTop="1"/>
  </sheetData>
  <sheetProtection/>
  <mergeCells count="4">
    <mergeCell ref="B41:C41"/>
    <mergeCell ref="A1:C1"/>
    <mergeCell ref="B4:C4"/>
    <mergeCell ref="B2:C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7" sqref="C7"/>
    </sheetView>
  </sheetViews>
  <sheetFormatPr defaultColWidth="9.140625" defaultRowHeight="15"/>
  <cols>
    <col min="1" max="1" width="23.00390625" style="6" customWidth="1"/>
    <col min="2" max="2" width="40.28125" style="6" customWidth="1"/>
    <col min="3" max="3" width="35.57421875" style="6" customWidth="1"/>
    <col min="4" max="16384" width="9.140625" style="6" customWidth="1"/>
  </cols>
  <sheetData>
    <row r="1" spans="1:3" ht="20.25" customHeight="1" thickBot="1" thickTop="1">
      <c r="A1" s="26" t="s">
        <v>173</v>
      </c>
      <c r="B1" s="26"/>
      <c r="C1" s="26"/>
    </row>
    <row r="2" spans="1:3" ht="31.5" customHeight="1" thickBot="1" thickTop="1">
      <c r="A2" s="23" t="s">
        <v>101</v>
      </c>
      <c r="B2" s="27" t="s">
        <v>487</v>
      </c>
      <c r="C2" s="28"/>
    </row>
    <row r="3" spans="1:3" ht="37.5" customHeight="1" thickBot="1" thickTop="1">
      <c r="A3" s="16" t="s">
        <v>332</v>
      </c>
      <c r="B3" s="17" t="s">
        <v>333</v>
      </c>
      <c r="C3" s="20" t="s">
        <v>334</v>
      </c>
    </row>
    <row r="4" spans="1:3" ht="76.5" customHeight="1" thickBot="1" thickTop="1">
      <c r="A4" s="16" t="s">
        <v>174</v>
      </c>
      <c r="B4" s="17" t="s">
        <v>46</v>
      </c>
      <c r="C4" s="20" t="s">
        <v>122</v>
      </c>
    </row>
    <row r="5" spans="1:3" ht="32.25" customHeight="1" thickBot="1" thickTop="1">
      <c r="A5" s="16" t="s">
        <v>175</v>
      </c>
      <c r="B5" s="17" t="s">
        <v>45</v>
      </c>
      <c r="C5" s="20" t="s">
        <v>336</v>
      </c>
    </row>
    <row r="6" spans="1:3" ht="22.5" customHeight="1" thickBot="1" thickTop="1">
      <c r="A6" s="16" t="s">
        <v>176</v>
      </c>
      <c r="B6" s="17" t="s">
        <v>231</v>
      </c>
      <c r="C6" s="20" t="s">
        <v>232</v>
      </c>
    </row>
    <row r="7" spans="1:3" ht="43.5" customHeight="1" thickBot="1" thickTop="1">
      <c r="A7" s="16" t="s">
        <v>361</v>
      </c>
      <c r="B7" s="17" t="s">
        <v>362</v>
      </c>
      <c r="C7" s="20" t="s">
        <v>47</v>
      </c>
    </row>
    <row r="8" spans="1:3" ht="27" customHeight="1" thickBot="1" thickTop="1">
      <c r="A8" s="16" t="s">
        <v>205</v>
      </c>
      <c r="B8" s="17" t="s">
        <v>44</v>
      </c>
      <c r="C8" s="20" t="s">
        <v>363</v>
      </c>
    </row>
    <row r="9" spans="1:3" ht="31.5" customHeight="1" thickBot="1" thickTop="1">
      <c r="A9" s="16" t="s">
        <v>133</v>
      </c>
      <c r="B9" s="17" t="s">
        <v>364</v>
      </c>
      <c r="C9" s="20" t="s">
        <v>48</v>
      </c>
    </row>
    <row r="10" spans="1:3" ht="27" customHeight="1" thickBot="1" thickTop="1">
      <c r="A10" s="16" t="s">
        <v>360</v>
      </c>
      <c r="B10" s="17" t="s">
        <v>43</v>
      </c>
      <c r="C10" s="20" t="s">
        <v>49</v>
      </c>
    </row>
    <row r="11" spans="1:3" ht="33" customHeight="1" thickBot="1" thickTop="1">
      <c r="A11" s="16" t="s">
        <v>177</v>
      </c>
      <c r="B11" s="17" t="s">
        <v>365</v>
      </c>
      <c r="C11" s="20" t="s">
        <v>131</v>
      </c>
    </row>
    <row r="12" spans="1:3" ht="27" customHeight="1" thickBot="1" thickTop="1">
      <c r="A12" s="16" t="s">
        <v>338</v>
      </c>
      <c r="B12" s="17" t="s">
        <v>50</v>
      </c>
      <c r="C12" s="20" t="s">
        <v>337</v>
      </c>
    </row>
    <row r="13" spans="1:3" ht="30.75" customHeight="1" thickBot="1" thickTop="1">
      <c r="A13" s="16" t="s">
        <v>129</v>
      </c>
      <c r="B13" s="17" t="s">
        <v>78</v>
      </c>
      <c r="C13" s="20" t="s">
        <v>359</v>
      </c>
    </row>
    <row r="14" spans="1:4" ht="40.5" customHeight="1" thickBot="1" thickTop="1">
      <c r="A14" s="16" t="s">
        <v>444</v>
      </c>
      <c r="B14" s="17" t="s">
        <v>448</v>
      </c>
      <c r="C14" s="20" t="s">
        <v>51</v>
      </c>
      <c r="D14" s="5"/>
    </row>
    <row r="15" spans="1:3" ht="13.5" thickTop="1">
      <c r="A15" s="12"/>
      <c r="B15" s="12"/>
      <c r="C15" s="12"/>
    </row>
  </sheetData>
  <sheetProtection/>
  <mergeCells count="2">
    <mergeCell ref="A1:C1"/>
    <mergeCell ref="B2:C2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:C20"/>
    </sheetView>
  </sheetViews>
  <sheetFormatPr defaultColWidth="9.140625" defaultRowHeight="15"/>
  <cols>
    <col min="1" max="1" width="20.28125" style="7" customWidth="1"/>
    <col min="2" max="2" width="39.57421875" style="7" customWidth="1"/>
    <col min="3" max="3" width="32.7109375" style="7" customWidth="1"/>
    <col min="4" max="16384" width="9.140625" style="7" customWidth="1"/>
  </cols>
  <sheetData>
    <row r="1" spans="1:3" ht="21" customHeight="1" thickBot="1" thickTop="1">
      <c r="A1" s="26" t="s">
        <v>52</v>
      </c>
      <c r="B1" s="26"/>
      <c r="C1" s="26"/>
    </row>
    <row r="2" spans="1:3" ht="31.5" customHeight="1" thickBot="1" thickTop="1">
      <c r="A2" s="23" t="s">
        <v>101</v>
      </c>
      <c r="B2" s="27" t="s">
        <v>487</v>
      </c>
      <c r="C2" s="28"/>
    </row>
    <row r="3" spans="1:3" ht="22.5" customHeight="1" thickBot="1" thickTop="1">
      <c r="A3" s="16" t="s">
        <v>134</v>
      </c>
      <c r="B3" s="17" t="s">
        <v>339</v>
      </c>
      <c r="C3" s="20" t="s">
        <v>340</v>
      </c>
    </row>
    <row r="4" spans="1:3" ht="26.25" customHeight="1" thickBot="1" thickTop="1">
      <c r="A4" s="16" t="s">
        <v>282</v>
      </c>
      <c r="B4" s="17" t="s">
        <v>283</v>
      </c>
      <c r="C4" s="20" t="s">
        <v>53</v>
      </c>
    </row>
    <row r="5" spans="1:3" ht="36" customHeight="1" thickBot="1" thickTop="1">
      <c r="A5" s="16" t="s">
        <v>178</v>
      </c>
      <c r="B5" s="17" t="s">
        <v>55</v>
      </c>
      <c r="C5" s="20" t="s">
        <v>232</v>
      </c>
    </row>
    <row r="6" spans="1:3" ht="27" customHeight="1" thickBot="1" thickTop="1">
      <c r="A6" s="16" t="s">
        <v>179</v>
      </c>
      <c r="B6" s="17" t="s">
        <v>233</v>
      </c>
      <c r="C6" s="20" t="s">
        <v>128</v>
      </c>
    </row>
    <row r="7" spans="1:3" ht="37.5" customHeight="1" thickBot="1" thickTop="1">
      <c r="A7" s="16" t="s">
        <v>180</v>
      </c>
      <c r="B7" s="17" t="s">
        <v>234</v>
      </c>
      <c r="C7" s="20" t="s">
        <v>235</v>
      </c>
    </row>
    <row r="8" spans="1:3" ht="24.75" customHeight="1" thickBot="1" thickTop="1">
      <c r="A8" s="16" t="s">
        <v>181</v>
      </c>
      <c r="B8" s="17" t="s">
        <v>236</v>
      </c>
      <c r="C8" s="20" t="s">
        <v>182</v>
      </c>
    </row>
    <row r="9" spans="1:3" ht="26.25" customHeight="1" thickBot="1" thickTop="1">
      <c r="A9" s="16" t="s">
        <v>302</v>
      </c>
      <c r="B9" s="17" t="s">
        <v>56</v>
      </c>
      <c r="C9" s="20" t="s">
        <v>303</v>
      </c>
    </row>
    <row r="10" spans="1:3" ht="44.25" customHeight="1" thickBot="1" thickTop="1">
      <c r="A10" s="16" t="s">
        <v>130</v>
      </c>
      <c r="B10" s="17" t="s">
        <v>57</v>
      </c>
      <c r="C10" s="20" t="s">
        <v>237</v>
      </c>
    </row>
    <row r="11" spans="1:3" ht="28.5" customHeight="1" thickBot="1" thickTop="1">
      <c r="A11" s="16" t="s">
        <v>304</v>
      </c>
      <c r="B11" s="17" t="s">
        <v>290</v>
      </c>
      <c r="C11" s="20" t="s">
        <v>305</v>
      </c>
    </row>
    <row r="12" spans="1:3" ht="30.75" customHeight="1" thickBot="1" thickTop="1">
      <c r="A12" s="16" t="s">
        <v>306</v>
      </c>
      <c r="B12" s="17" t="s">
        <v>341</v>
      </c>
      <c r="C12" s="20" t="s">
        <v>307</v>
      </c>
    </row>
    <row r="13" spans="1:3" ht="21" customHeight="1" thickBot="1" thickTop="1">
      <c r="A13" s="16" t="s">
        <v>407</v>
      </c>
      <c r="B13" s="17" t="s">
        <v>283</v>
      </c>
      <c r="C13" s="20" t="s">
        <v>124</v>
      </c>
    </row>
    <row r="14" spans="1:3" ht="30" customHeight="1" thickBot="1" thickTop="1">
      <c r="A14" s="16" t="s">
        <v>408</v>
      </c>
      <c r="B14" s="17" t="s">
        <v>409</v>
      </c>
      <c r="C14" s="20" t="s">
        <v>410</v>
      </c>
    </row>
    <row r="15" spans="1:3" ht="40.5" customHeight="1" thickBot="1" thickTop="1">
      <c r="A15" s="16" t="s">
        <v>411</v>
      </c>
      <c r="B15" s="17" t="s">
        <v>412</v>
      </c>
      <c r="C15" s="20" t="s">
        <v>413</v>
      </c>
    </row>
    <row r="16" spans="1:3" ht="39.75" customHeight="1" thickBot="1" thickTop="1">
      <c r="A16" s="16" t="s">
        <v>414</v>
      </c>
      <c r="B16" s="17" t="s">
        <v>415</v>
      </c>
      <c r="C16" s="20" t="s">
        <v>416</v>
      </c>
    </row>
    <row r="17" spans="1:3" ht="36.75" customHeight="1" thickBot="1" thickTop="1">
      <c r="A17" s="16" t="s">
        <v>417</v>
      </c>
      <c r="B17" s="17" t="s">
        <v>418</v>
      </c>
      <c r="C17" s="20" t="s">
        <v>419</v>
      </c>
    </row>
    <row r="18" spans="1:3" ht="30" customHeight="1" thickBot="1" thickTop="1">
      <c r="A18" s="16" t="s">
        <v>420</v>
      </c>
      <c r="B18" s="17" t="s">
        <v>421</v>
      </c>
      <c r="C18" s="20" t="s">
        <v>182</v>
      </c>
    </row>
    <row r="19" spans="1:3" ht="28.5" customHeight="1" thickBot="1" thickTop="1">
      <c r="A19" s="16" t="s">
        <v>441</v>
      </c>
      <c r="B19" s="17" t="s">
        <v>442</v>
      </c>
      <c r="C19" s="20" t="s">
        <v>58</v>
      </c>
    </row>
    <row r="20" spans="1:3" ht="37.5" customHeight="1" thickBot="1" thickTop="1">
      <c r="A20" s="16" t="s">
        <v>452</v>
      </c>
      <c r="B20" s="17" t="s">
        <v>54</v>
      </c>
      <c r="C20" s="20" t="s">
        <v>453</v>
      </c>
    </row>
    <row r="21" ht="13.5" thickTop="1"/>
  </sheetData>
  <mergeCells count="2">
    <mergeCell ref="A1:C1"/>
    <mergeCell ref="B2:C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2" sqref="B12"/>
    </sheetView>
  </sheetViews>
  <sheetFormatPr defaultColWidth="9.140625" defaultRowHeight="15"/>
  <cols>
    <col min="1" max="1" width="29.8515625" style="2" customWidth="1"/>
    <col min="2" max="2" width="33.140625" style="2" customWidth="1"/>
    <col min="3" max="3" width="30.421875" style="2" customWidth="1"/>
    <col min="4" max="16384" width="11.421875" style="2" customWidth="1"/>
  </cols>
  <sheetData>
    <row r="1" spans="1:3" ht="25.5" customHeight="1" thickBot="1" thickTop="1">
      <c r="A1" s="26" t="s">
        <v>146</v>
      </c>
      <c r="B1" s="26"/>
      <c r="C1" s="26"/>
    </row>
    <row r="2" spans="1:3" ht="16.5" thickBot="1" thickTop="1">
      <c r="A2" s="23" t="s">
        <v>101</v>
      </c>
      <c r="B2" s="27" t="s">
        <v>487</v>
      </c>
      <c r="C2" s="28"/>
    </row>
    <row r="3" spans="1:3" ht="19.5" customHeight="1" thickBot="1" thickTop="1">
      <c r="A3" s="16" t="s">
        <v>183</v>
      </c>
      <c r="B3" s="17" t="s">
        <v>238</v>
      </c>
      <c r="C3" s="20" t="s">
        <v>239</v>
      </c>
    </row>
    <row r="4" spans="1:3" ht="39" customHeight="1" thickBot="1" thickTop="1">
      <c r="A4" s="16" t="s">
        <v>184</v>
      </c>
      <c r="B4" s="17" t="s">
        <v>489</v>
      </c>
      <c r="C4" s="20" t="s">
        <v>185</v>
      </c>
    </row>
    <row r="5" spans="1:3" ht="20.25" customHeight="1" thickBot="1" thickTop="1">
      <c r="A5" s="16" t="s">
        <v>137</v>
      </c>
      <c r="B5" s="17" t="s">
        <v>238</v>
      </c>
      <c r="C5" s="20" t="s">
        <v>186</v>
      </c>
    </row>
    <row r="6" spans="1:3" ht="27" customHeight="1" thickBot="1" thickTop="1">
      <c r="A6" s="16" t="s">
        <v>187</v>
      </c>
      <c r="B6" s="17" t="s">
        <v>240</v>
      </c>
      <c r="C6" s="20" t="s">
        <v>241</v>
      </c>
    </row>
    <row r="7" spans="1:3" ht="27" customHeight="1" thickBot="1" thickTop="1">
      <c r="A7" s="16" t="s">
        <v>138</v>
      </c>
      <c r="B7" s="17" t="s">
        <v>342</v>
      </c>
      <c r="C7" s="20" t="s">
        <v>142</v>
      </c>
    </row>
    <row r="8" spans="1:3" ht="30" customHeight="1" thickBot="1" thickTop="1">
      <c r="A8" s="16" t="s">
        <v>140</v>
      </c>
      <c r="B8" s="17" t="s">
        <v>370</v>
      </c>
      <c r="C8" s="20" t="s">
        <v>136</v>
      </c>
    </row>
    <row r="9" spans="1:3" ht="24.75" customHeight="1" thickBot="1" thickTop="1">
      <c r="A9" s="16" t="s">
        <v>139</v>
      </c>
      <c r="B9" s="17" t="s">
        <v>343</v>
      </c>
      <c r="C9" s="20" t="s">
        <v>141</v>
      </c>
    </row>
    <row r="10" spans="1:3" ht="21" customHeight="1" thickBot="1" thickTop="1">
      <c r="A10" s="16" t="s">
        <v>188</v>
      </c>
      <c r="B10" s="17" t="s">
        <v>238</v>
      </c>
      <c r="C10" s="20" t="s">
        <v>371</v>
      </c>
    </row>
    <row r="11" spans="1:3" ht="30.75" customHeight="1" thickBot="1" thickTop="1">
      <c r="A11" s="16" t="s">
        <v>463</v>
      </c>
      <c r="B11" s="17" t="s">
        <v>477</v>
      </c>
      <c r="C11" s="20" t="s">
        <v>462</v>
      </c>
    </row>
    <row r="12" spans="1:3" ht="42" customHeight="1" thickBot="1" thickTop="1">
      <c r="A12" s="16" t="s">
        <v>7</v>
      </c>
      <c r="B12" s="17" t="s">
        <v>8</v>
      </c>
      <c r="C12" s="20" t="s">
        <v>303</v>
      </c>
    </row>
    <row r="13" ht="13.5" thickTop="1"/>
  </sheetData>
  <sheetProtection/>
  <mergeCells count="2">
    <mergeCell ref="A1:C1"/>
    <mergeCell ref="B2:C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karavangeli.v</cp:lastModifiedBy>
  <cp:lastPrinted>2013-12-24T08:48:12Z</cp:lastPrinted>
  <dcterms:created xsi:type="dcterms:W3CDTF">2012-03-20T09:08:55Z</dcterms:created>
  <dcterms:modified xsi:type="dcterms:W3CDTF">2013-12-24T09:22:51Z</dcterms:modified>
  <cp:category/>
  <cp:version/>
  <cp:contentType/>
  <cp:contentStatus/>
</cp:coreProperties>
</file>